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odeName="ThisWorkbook"/>
  <mc:AlternateContent xmlns:mc="http://schemas.openxmlformats.org/markup-compatibility/2006">
    <mc:Choice Requires="x15">
      <x15ac:absPath xmlns:x15ac="http://schemas.microsoft.com/office/spreadsheetml/2010/11/ac" url="\\potato\R002470\IT企画推進部\122_中途事業開発G\22_RAG開発T\04_案件系\ビジネス検討中\ACD-0155_【PDTアプリ】求人票下レコロジックの変更\03.要件定義\X203\"/>
    </mc:Choice>
  </mc:AlternateContent>
  <xr:revisionPtr revIDLastSave="0" documentId="8_{98598670-D2D3-4718-9483-EE8B3358B261}" xr6:coauthVersionLast="47" xr6:coauthVersionMax="47" xr10:uidLastSave="{00000000-0000-0000-0000-000000000000}"/>
  <bookViews>
    <workbookView xWindow="-108" yWindow="-108" windowWidth="23256" windowHeight="12576" xr2:uid="{00000000-000D-0000-FFFF-FFFF00000000}"/>
  </bookViews>
  <sheets>
    <sheet name="変更履歴" sheetId="1" r:id="rId1"/>
    <sheet name="要件詳細" sheetId="2" r:id="rId2"/>
    <sheet name="【IF】求人票下レコメンドAPI" sheetId="10" r:id="rId3"/>
    <sheet name="設計指針" sheetId="4" r:id="rId4"/>
    <sheet name="チェックシート" sheetId="5"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s>
  <definedNames>
    <definedName name="_1Q126_個人集計_ＲＢ社数" localSheetId="2">#REF!</definedName>
    <definedName name="_1Q126_個人集計_ＲＢ社数">#REF!</definedName>
    <definedName name="_2Q127_個人集計_ＳＭ社数" localSheetId="2">#REF!</definedName>
    <definedName name="_2Q127_個人集計_ＳＭ社数">#REF!</definedName>
    <definedName name="_3Q128_個人集計_ＲＢＳＭ社数" localSheetId="2">#REF!</definedName>
    <definedName name="_3Q128_個人集計_ＲＢＳＭ社数">#REF!</definedName>
    <definedName name="_Fill" hidden="1">#REF!</definedName>
    <definedName name="_Filll" hidden="1">#REF!</definedName>
    <definedName name="_xlnm._FilterDatabase" localSheetId="4" hidden="1">チェックシート!$A$5:$F$9</definedName>
    <definedName name="_xlnm._FilterDatabase" hidden="1">#REF!</definedName>
    <definedName name="_Key1" hidden="1">#REF!</definedName>
    <definedName name="_Key2" hidden="1">#REF!</definedName>
    <definedName name="_Order1" hidden="1">255</definedName>
    <definedName name="_Order2" hidden="1">255</definedName>
    <definedName name="_Sort" hidden="1">#REF!</definedName>
    <definedName name="_Table2_In1" hidden="1">#REF!</definedName>
    <definedName name="_Table2_In2" hidden="1">#REF!</definedName>
    <definedName name="_Table2_Out" hidden="1">#REF!</definedName>
    <definedName name="_TEST" localSheetId="2">[1]tmp_s_900!#REF!</definedName>
    <definedName name="_TEST">#REF!</definedName>
    <definedName name="_test1">[2]tmp_s_900!#REF!</definedName>
    <definedName name="_TEST9999" localSheetId="2">[1]tmp_s_900!#REF!</definedName>
    <definedName name="_TEST9999">#REF!</definedName>
    <definedName name="_ヘッダー_通常" localSheetId="2">[3]tmp_s_900!#REF!</definedName>
    <definedName name="_ヘッダー_通常">[4]tmp_s_900!#REF!</definedName>
    <definedName name="_内部_">#REF!</definedName>
    <definedName name="_内部__1">#REF!</definedName>
    <definedName name="_内部__2">#REF!</definedName>
    <definedName name="a">#N/A</definedName>
    <definedName name="aa">#REF!</definedName>
    <definedName name="aaa">#REF!</definedName>
    <definedName name="aaaa">#REF!</definedName>
    <definedName name="aaaaa" localSheetId="2">#REF!</definedName>
    <definedName name="aaaaa" hidden="1">{"ﾏｯﾋﾟﾝｸﾞ_ｿｰｽ１",#N/A,FALSE,"apolo概念ﾜｰｸ";#N/A,#N/A,FALSE,"apolo概念ﾜｰｸ"}</definedName>
    <definedName name="aaaaaa">#REF!</definedName>
    <definedName name="aaaaaaa">#REF!</definedName>
    <definedName name="aaaaaaaa">#REF!</definedName>
    <definedName name="aaaaaaaaaaaaawe" hidden="1">{"'説明 (2)'!$C$7:$E$19"}</definedName>
    <definedName name="ad" hidden="1">{"'説明 (2)'!$C$7:$E$19"}</definedName>
    <definedName name="Annotation">#REF!</definedName>
    <definedName name="AS2DocOpenMode" hidden="1">"AS2DocumentEdit"</definedName>
    <definedName name="ASTERIA">#REF!</definedName>
    <definedName name="b">#REF!</definedName>
    <definedName name="B3_1_Click">[0]!B3_1_Click</definedName>
    <definedName name="B3_Click">#N/A</definedName>
    <definedName name="B3_Click2">#N/A</definedName>
    <definedName name="ｂｂｂ" hidden="1">{"'説明 (2)'!$C$7:$E$19"}</definedName>
    <definedName name="bbbbb" hidden="1">{"ﾏｯﾋﾟﾝｸﾞ_ｿｰｽ１",#N/A,FALSE,"apolo概念ﾜｰｸ";#N/A,#N/A,FALSE,"apolo概念ﾜｰｸ"}</definedName>
    <definedName name="bbbbbbbb">#REF!</definedName>
    <definedName name="CA推薦後CVRUP">#REF!</definedName>
    <definedName name="CA推薦人数UP">#REF!</definedName>
    <definedName name="ccc" hidden="1">{"'説明 (2)'!$C$7:$E$19"}</definedName>
    <definedName name="CLWEB開発_ATS">#REF!</definedName>
    <definedName name="CL獲得">#REF!</definedName>
    <definedName name="CreateDate" localSheetId="2">[5]添付資料２!#REF!</definedName>
    <definedName name="CreateDate">[5]添付資料２!#REF!</definedName>
    <definedName name="CreatedDate">#REF!</definedName>
    <definedName name="CreatorName">#REF!</definedName>
    <definedName name="csv出力域">[6]ＷＥＳ!#REF!</definedName>
    <definedName name="CS集客効率化">#REF!</definedName>
    <definedName name="D">#REF!</definedName>
    <definedName name="dat_area2" localSheetId="2">#REF!</definedName>
    <definedName name="dat_area2">#REF!</definedName>
    <definedName name="dat_area2_1">#REF!</definedName>
    <definedName name="dat_area2_2">#REF!</definedName>
    <definedName name="dat_area3">#REF!</definedName>
    <definedName name="dat_area3_1">#REF!</definedName>
    <definedName name="dat_area3_2">#REF!</definedName>
    <definedName name="dat_area4">#REF!</definedName>
    <definedName name="dat_area4_1">#REF!</definedName>
    <definedName name="dat_area4_2">#REF!</definedName>
    <definedName name="_xlnm.Database">#REF!</definedName>
    <definedName name="DB">#REF!</definedName>
    <definedName name="df" hidden="1">{"'説明 (2)'!$C$7:$E$19"}</definedName>
    <definedName name="dkafa" hidden="1">"DIホームページグラフ"</definedName>
    <definedName name="Dlog_bk_prj_id">"エディット 12"</definedName>
    <definedName name="Dlog_bk_prj_name">"エディット 13"</definedName>
    <definedName name="Dlog_bk_sht_id">"エディット 14"</definedName>
    <definedName name="Dlog_sh_sht_name">"ドロップ 95"</definedName>
    <definedName name="e" hidden="1">{"ﾏｯﾋﾟﾝｸﾞ_ｿｰｽ１",#N/A,FALSE,"apolo概念ﾜｰｸ";#N/A,#N/A,FALSE,"apolo概念ﾜｰｸ"}</definedName>
    <definedName name="EditorialType">#REF!</definedName>
    <definedName name="eqeqwfe" hidden="1">{"'説明 (2)'!$C$7:$E$19"}</definedName>
    <definedName name="error.os.depend.char__4">#REF!</definedName>
    <definedName name="Excel_BuiltIn_Database">#REF!</definedName>
    <definedName name="Excel_BuiltIn_Database_1">#REF!</definedName>
    <definedName name="Excel_BuiltIn_Database_2">#REF!</definedName>
    <definedName name="Excel_BuiltIn_Extract">#REF!</definedName>
    <definedName name="Excel_BuiltIn_Extract_1">#REF!</definedName>
    <definedName name="Excel_BuiltIn_Extract_2">#REF!</definedName>
    <definedName name="_xlnm.Extract">#REF!</definedName>
    <definedName name="f" hidden="1">{"'説明 (2)'!$C$7:$E$19"}</definedName>
    <definedName name="Format">#REF!</definedName>
    <definedName name="FormatType">#REF!</definedName>
    <definedName name="fqfqwfqwfqw" hidden="1">{"ﾏｯﾋﾟﾝｸﾞ_ｿｰｽ１",#N/A,FALSE,"apolo概念ﾜｰｸ";#N/A,#N/A,FALSE,"apolo概念ﾜｰｸ"}</definedName>
    <definedName name="fqwfqgqegqeg" hidden="1">{"ﾏｯﾋﾟﾝｸﾞ_ｿｰｽ１",#N/A,FALSE,"apolo概念ﾜｰｸ";#N/A,#N/A,FALSE,"apolo概念ﾜｰｸ"}</definedName>
    <definedName name="g" hidden="1">{"ﾏｯﾋﾟﾝｸﾞ_ｿｰｽ１",#N/A,FALSE,"apolo概念ﾜｰｸ";#N/A,#N/A,FALSE,"apolo概念ﾜｰｸ"}</definedName>
    <definedName name="gqgqgqgqeg" hidden="1">{"'説明 (2)'!$C$7:$E$19"}</definedName>
    <definedName name="Header">#REF!</definedName>
    <definedName name="ho" hidden="1">"山岸祐一"</definedName>
    <definedName name="hogehoge" hidden="1">"ＤＩ"</definedName>
    <definedName name="hogehogehoge" hidden="1">"12/08/29"</definedName>
    <definedName name="HTML_CodePage" hidden="1">932</definedName>
    <definedName name="HTML_Control" hidden="1">{"'説明 (2)'!$C$7:$E$19"}</definedName>
    <definedName name="HTML_Description" hidden="1">""</definedName>
    <definedName name="HTML_Email" hidden="1">""</definedName>
    <definedName name="HTML_Header" hidden="1">"説明 (2)"</definedName>
    <definedName name="HTML_LastUpdate" hidden="1">"98/11/03"</definedName>
    <definedName name="HTML_LineAfter" hidden="1">FALSE</definedName>
    <definedName name="HTML_LineBefore" hidden="1">FALSE</definedName>
    <definedName name="HTML_Name" hidden="1">"Teru"</definedName>
    <definedName name="HTML_OBDlg2" hidden="1">TRUE</definedName>
    <definedName name="HTML_OBDlg3" hidden="1">TRUE</definedName>
    <definedName name="HTML_OBDlg4" hidden="1">TRUE</definedName>
    <definedName name="HTML_OS" hidden="1">0</definedName>
    <definedName name="HTML_PathFile" hidden="1">"C:\WINDOWS\ﾃﾞｽｸﾄｯﾌﾟ\MyHTML.htm"</definedName>
    <definedName name="HTML_PathTemplate" hidden="1">"C:\WINDOWS\ﾃﾞｽｸﾄｯﾌﾟ\HTMLTemp.htm"</definedName>
    <definedName name="HTML_Title" hidden="1">"SVテーブルデータ一覧"</definedName>
    <definedName name="idx_area" localSheetId="2">#REF!</definedName>
    <definedName name="idx_area">#REF!</definedName>
    <definedName name="idx_area_1">#REF!</definedName>
    <definedName name="idx_area_2">#REF!</definedName>
    <definedName name="INITRANS_DATA" localSheetId="2">#REF!</definedName>
    <definedName name="INITRANS_DATA">#REF!</definedName>
    <definedName name="INITRANS_INDEX" localSheetId="2">#REF!</definedName>
    <definedName name="INITRANS_INDEX">#REF!</definedName>
    <definedName name="InObjectName" localSheetId="2">[5]添付資料２!#REF!</definedName>
    <definedName name="InObjectName">[5]添付資料２!#REF!</definedName>
    <definedName name="InObjectNameJa">#REF!</definedName>
    <definedName name="InPropertyName">#REF!</definedName>
    <definedName name="InPropertyNameJa">#REF!</definedName>
    <definedName name="jhog" hidden="1">"C:\WINNT\Profiles\fd\ﾃﾞｽｸﾄｯﾌﾟ\MyHTML.htm"</definedName>
    <definedName name="k" hidden="1">#REF!</definedName>
    <definedName name="kda" hidden="1">"H:\SOUKATU\DIホームページ\作業用\ＤＩ総括表-heder.html"</definedName>
    <definedName name="kkkkk" hidden="1">{"ﾏｯﾋﾟﾝｸﾞ_ｿｰｽ１",#N/A,FALSE,"apolo概念ﾜｰｸ";#N/A,#N/A,FALSE,"apolo概念ﾜｰｸ"}</definedName>
    <definedName name="KR_BUKKEN_SZI.tsv" hidden="1">{"ﾏｯﾋﾟﾝｸﾞ_ｿｰｽ１",#N/A,FALSE,"apolo概念ﾜｰｸ";#N/A,#N/A,FALSE,"apolo概念ﾜｰｸ"}</definedName>
    <definedName name="KR_KESAI_SIJI.tsv" hidden="1">{"ﾏｯﾋﾟﾝｸﾞ_ｿｰｽ１",#N/A,FALSE,"apolo概念ﾜｰｸ";#N/A,#N/A,FALSE,"apolo概念ﾜｰｸ"}</definedName>
    <definedName name="KR_KESAI_SIJI.tsv111" hidden="1">{"ﾏｯﾋﾟﾝｸﾞ_ｿｰｽ１",#N/A,FALSE,"apolo概念ﾜｰｸ";#N/A,#N/A,FALSE,"apolo概念ﾜｰｸ"}</definedName>
    <definedName name="lll" hidden="1">{"'説明 (2)'!$C$7:$E$19"}</definedName>
    <definedName name="mmmm" hidden="1">{"ﾏｯﾋﾟﾝｸﾞ_ｿｰｽ１",#N/A,FALSE,"apolo概念ﾜｰｸ";#N/A,#N/A,FALSE,"apolo概念ﾜｰｸ"}</definedName>
    <definedName name="ModifiedDate" localSheetId="2">#REF!</definedName>
    <definedName name="ModifiedDate">#REF!</definedName>
    <definedName name="No">#REF!</definedName>
    <definedName name="NTTD">[5]!NTTD</definedName>
    <definedName name="ObjectName" localSheetId="2">[5]添付資料２!#REF!</definedName>
    <definedName name="ObjectName">[5]添付資料２!#REF!</definedName>
    <definedName name="ObjectNameJa" localSheetId="2">[5]添付資料２!#REF!</definedName>
    <definedName name="ObjectNameJa">[5]添付資料２!#REF!</definedName>
    <definedName name="OutFieldName">#REF!</definedName>
    <definedName name="OutFieldNameJa">#REF!</definedName>
    <definedName name="OutLabel">#REF!</definedName>
    <definedName name="ｐ">#REF!</definedName>
    <definedName name="PageDevID">#REF!</definedName>
    <definedName name="PageId" localSheetId="2">#REF!</definedName>
    <definedName name="PageId">#REF!</definedName>
    <definedName name="PageListHeader" localSheetId="2">#REF!</definedName>
    <definedName name="PageListHeader">#REF!</definedName>
    <definedName name="PageListHeaderAdditionalConnection">#REF!</definedName>
    <definedName name="PageListHeaderAdditionalConnectionWidth">#REF!</definedName>
    <definedName name="PageListHeaderConnectionWidth">#REF!</definedName>
    <definedName name="PageListHeaderDate">#REF!</definedName>
    <definedName name="PageListHeaderDevID">#REF!</definedName>
    <definedName name="PageListHeaderID">#REF!</definedName>
    <definedName name="PageListHeaderLink" localSheetId="2">[1]ページリスト!#REF!</definedName>
    <definedName name="PageListHeaderLink">[7]ページリスト!#REF!</definedName>
    <definedName name="PageListHeaderName">#REF!</definedName>
    <definedName name="PageListHeaderNo">#REF!</definedName>
    <definedName name="PageListHeaderStatus">#REF!</definedName>
    <definedName name="PageListHeaderTemplate" localSheetId="2">#REF!</definedName>
    <definedName name="PageListHeaderTemplate">[7]ページリスト!#REF!</definedName>
    <definedName name="PageListHeaderUser">#REF!</definedName>
    <definedName name="PageListHeaderWindowType">#REF!</definedName>
    <definedName name="PageListID">#REF!</definedName>
    <definedName name="PageName" localSheetId="2">#REF!</definedName>
    <definedName name="PageName">#REF!</definedName>
    <definedName name="PageTitle" localSheetId="2">#REF!</definedName>
    <definedName name="PageTitle">#REF!</definedName>
    <definedName name="PP" hidden="1">{"'説明 (2)'!$C$7:$E$19"}</definedName>
    <definedName name="ppp" hidden="1">#REF!</definedName>
    <definedName name="_xlnm.Print_Area" localSheetId="4">チェックシート!$A$1:$G$30</definedName>
    <definedName name="_xlnm.Print_Area" localSheetId="3">設計指針!$A$1:$BA$26</definedName>
    <definedName name="_xlnm.Print_Area" localSheetId="1">要件詳細!$A$1:$BQ$412</definedName>
    <definedName name="PrintFormName" localSheetId="2">[5]添付資料２!#REF!</definedName>
    <definedName name="PrintFormName">[5]添付資料２!#REF!</definedName>
    <definedName name="ProjectTitle" localSheetId="2">#REF!</definedName>
    <definedName name="ProjectTitle">#REF!</definedName>
    <definedName name="ProjectTitleHeader">#REF!</definedName>
    <definedName name="ProjectTitleSource" localSheetId="2">#REF!</definedName>
    <definedName name="ProjectTitleSource">#REF!</definedName>
    <definedName name="ｑ">#REF!</definedName>
    <definedName name="Q_受講ﾃﾞｰﾀ一覧">#REF!</definedName>
    <definedName name="Q125_個人集計">#REF!</definedName>
    <definedName name="Q129_個人統合">#REF!</definedName>
    <definedName name="qgqgqeg" hidden="1">{"'説明 (2)'!$C$7:$E$19"}</definedName>
    <definedName name="qgqgqegqegeqg" hidden="1">{"ﾏｯﾋﾟﾝｸﾞ_ｿｰｽ１",#N/A,FALSE,"apolo概念ﾜｰｸ";#N/A,#N/A,FALSE,"apolo概念ﾜｰｸ"}</definedName>
    <definedName name="qgqgqgqgeqeg" hidden="1">{"'説明 (2)'!$C$7:$E$19"}</definedName>
    <definedName name="qgqgqgqgqge" hidden="1">{"'説明 (2)'!$C$7:$E$19"}</definedName>
    <definedName name="ｑｑ" hidden="1">#REF!</definedName>
    <definedName name="ｑｑｑｑ">#REF!</definedName>
    <definedName name="R_D">#REF!</definedName>
    <definedName name="re" hidden="1">{"ﾏｯﾋﾟﾝｸﾞ_ｿｰｽ１",#N/A,FALSE,"apolo概念ﾜｰｸ";#N/A,#N/A,FALSE,"apolo概念ﾜｰｸ"}</definedName>
    <definedName name="recul_area">[6]data!$J$2:$K$27</definedName>
    <definedName name="rg" hidden="1">{"ﾏｯﾋﾟﾝｸﾞ_ｿｰｽ１",#N/A,FALSE,"apolo概念ﾜｰｸ";#N/A,#N/A,FALSE,"apolo概念ﾜｰｸ"}</definedName>
    <definedName name="rleropjkmrgrge" hidden="1">{"'説明 (2)'!$C$7:$E$19"}</definedName>
    <definedName name="ROWID" localSheetId="2">#REF!</definedName>
    <definedName name="ROWID">#REF!</definedName>
    <definedName name="RSS閲覧制限判定">[8]処理フロー!RSS閲覧制限判定</definedName>
    <definedName name="s" hidden="1">{"'説明 (2)'!$C$7:$E$19"}</definedName>
    <definedName name="ｓｄｓｄ" hidden="1">{"ﾏｯﾋﾟﾝｸﾞ_ｿｰｽ１",#N/A,FALSE,"apolo概念ﾜｰｸ";#N/A,#N/A,FALSE,"apolo概念ﾜｰｸ"}</definedName>
    <definedName name="Size">#REF!</definedName>
    <definedName name="sss" hidden="1">{"'説明 (2)'!$C$7:$E$19"}</definedName>
    <definedName name="sssss" hidden="1">{"ﾏｯﾋﾟﾝｸﾞ_ｿｰｽ１",#N/A,FALSE,"apolo概念ﾜｰｸ";#N/A,#N/A,FALSE,"apolo概念ﾜｰｸ"}</definedName>
    <definedName name="SubsystemCodename" localSheetId="2">[5]添付資料２!#REF!</definedName>
    <definedName name="SubsystemCodename">[5]添付資料２!#REF!</definedName>
    <definedName name="t" hidden="1">#REF!</definedName>
    <definedName name="T_OCT_学科G組み合せ_下位学科G_">#REF!</definedName>
    <definedName name="T_OCT_学科G名称">#REF!</definedName>
    <definedName name="T02_ローデータ" localSheetId="2">#REF!</definedName>
    <definedName name="T02_ローデータ">#REF!</definedName>
    <definedName name="table_area" localSheetId="2">#REF!</definedName>
    <definedName name="table_area">#REF!</definedName>
    <definedName name="table_area_1">#REF!</definedName>
    <definedName name="table_area_2">#REF!</definedName>
    <definedName name="tbl_area">[8]data!$A$2:$B$18</definedName>
    <definedName name="test">#REF!</definedName>
    <definedName name="TitleArea">#REF!</definedName>
    <definedName name="TOP" localSheetId="2">#REF!</definedName>
    <definedName name="TOP">#REF!</definedName>
    <definedName name="Type" localSheetId="2">[5]添付資料２!#REF!</definedName>
    <definedName name="Type">[5]添付資料２!#REF!</definedName>
    <definedName name="UpdateDate" localSheetId="2">#REF!</definedName>
    <definedName name="UpdateDate">#REF!</definedName>
    <definedName name="w" hidden="1">{"ﾏｯﾋﾟﾝｸﾞ_ｿｰｽ１",#N/A,FALSE,"apolo概念ﾜｰｸ";#N/A,#N/A,FALSE,"apolo概念ﾜｰｸ"}</definedName>
    <definedName name="wrn.ｿｰｽ1." hidden="1">{"ﾏｯﾋﾟﾝｸﾞ_ｿｰｽ１",#N/A,FALSE,"apolo概念ﾜｰｸ";#N/A,#N/A,FALSE,"apolo概念ﾜｰｸ"}</definedName>
    <definedName name="wrn.ソース2" hidden="1">{"ﾏｯﾋﾟﾝｸﾞ_ｿｰｽ１",#N/A,FALSE,"apolo概念ﾜｰｸ";#N/A,#N/A,FALSE,"apolo概念ﾜｰｸ"}</definedName>
    <definedName name="x">[9]tmp_s_900!$BQ$1</definedName>
    <definedName name="ｘｘｘ">[5]添付資料２!#REF!</definedName>
    <definedName name="xyz" hidden="1">{"'説明 (2)'!$C$7:$E$19"}</definedName>
    <definedName name="ｚ">[8]処理フロー!ｚ</definedName>
    <definedName name="Z_62254B4A_B3AE_4771_AB64_1D13BC837BE5_.wvu.FilterData" localSheetId="4" hidden="1">チェックシート!$A$5:$F$9</definedName>
    <definedName name="Z_62254B4A_B3AE_4771_AB64_1D13BC837BE5_.wvu.PrintArea" localSheetId="4" hidden="1">チェックシート!$A$1:$G$30</definedName>
    <definedName name="Z_62254B4A_B3AE_4771_AB64_1D13BC837BE5_.wvu.PrintArea" localSheetId="3" hidden="1">設計指針!$A$1:$BA$26</definedName>
    <definedName name="Z_62254B4A_B3AE_4771_AB64_1D13BC837BE5_.wvu.PrintArea" localSheetId="1" hidden="1">要件詳細!$A$1:$AY$412</definedName>
    <definedName name="あ" localSheetId="2">#N/A</definedName>
    <definedName name="あ" hidden="1">{"'説明 (2)'!$C$7:$E$19"}</definedName>
    <definedName name="あ２">#N/A</definedName>
    <definedName name="ああ">[8]処理フロー!ああ</definedName>
    <definedName name="あああ" localSheetId="2">[8]処理フロー!あああ</definedName>
    <definedName name="あああ" hidden="1">{"'説明 (2)'!$C$7:$E$19"}</definedName>
    <definedName name="ああああああ">[8]処理フロー!ああああああ</definedName>
    <definedName name="あああああああ">[8]処理フロー!あああああああ</definedName>
    <definedName name="あああああああああああああ">[8]処理フロー!あああああああああああああ</definedName>
    <definedName name="あああああああああああああああ">[5]!あああああああああああああああ</definedName>
    <definedName name="あああああああああああああああああああああああああああああああああああああああ" hidden="1">{"ﾏｯﾋﾟﾝｸﾞ_ｿｰｽ１",#N/A,FALSE,"apolo概念ﾜｰｸ";#N/A,#N/A,FALSE,"apolo概念ﾜｰｸ"}</definedName>
    <definedName name="えええええええええええええええええええ">#REF!</definedName>
    <definedName name="ｴﾝﾄﾘﾍｯﾀﾞ" localSheetId="2">#REF!</definedName>
    <definedName name="ｴﾝﾄﾘﾍｯﾀﾞ">#REF!</definedName>
    <definedName name="コスト削減_人件費">#REF!</definedName>
    <definedName name="ささささ">[5]!ささささ</definedName>
    <definedName name="シート選択見だし">"ラベル 5"</definedName>
    <definedName name="システム安定稼働">#REF!</definedName>
    <definedName name="ステータス">[10]リスト!$A$2:$A$5</definedName>
    <definedName name="てすと" hidden="1">{"'説明 (2)'!$C$7:$E$19"}</definedName>
    <definedName name="バッチ">#REF!</definedName>
    <definedName name="ﾌﾞﾛｯｸｻｲｽﾞ" localSheetId="2">#REF!</definedName>
    <definedName name="ﾌﾞﾛｯｸｻｲｽﾞ">#REF!</definedName>
    <definedName name="リスク対応">#REF!</definedName>
    <definedName name="わはは" localSheetId="2">#REF!</definedName>
    <definedName name="わはは">#REF!</definedName>
    <definedName name="案件名">[10]リスト!$B$2:$B$6</definedName>
    <definedName name="移行補正">#REF!</definedName>
    <definedName name="一般個人" localSheetId="2">#REF!</definedName>
    <definedName name="一般個人">#REF!</definedName>
    <definedName name="一覧" localSheetId="2">#REF!</definedName>
    <definedName name="一覧">#REF!</definedName>
    <definedName name="営業の年齢構成">#REF!</definedName>
    <definedName name="影響範囲">要件詳細!$A$39</definedName>
    <definedName name="可変部ﾄﾗﾝｻﾞｸｼｮﾝ・ｴﾝﾄﾘ" localSheetId="2">#REF!</definedName>
    <definedName name="可変部ﾄﾗﾝｻﾞｸｼｮﾝ・ｴﾝﾄﾘ">#REF!</definedName>
    <definedName name="可変部ﾄﾗﾝｻﾞｸｼｮﾝ・ﾍｯﾀﾞ" localSheetId="2">#REF!</definedName>
    <definedName name="可変部ﾄﾗﾝｻﾞｸｼｮﾝ・ﾍｯﾀﾞ">#REF!</definedName>
    <definedName name="画面機能" localSheetId="2">#REF!</definedName>
    <definedName name="画面機能">#REF!</definedName>
    <definedName name="画面機能_1">#REF!</definedName>
    <definedName name="画面機能_2">#REF!</definedName>
    <definedName name="学科Ｇマスタ">#REF!</definedName>
    <definedName name="記入要領表紙">#REF!</definedName>
    <definedName name="計上区分">#REF!</definedName>
    <definedName name="固定長">#REF!</definedName>
    <definedName name="固定長ﾍｯﾀﾞ">#REF!</definedName>
    <definedName name="行ﾃﾞｨﾚｸﾄﾘ">#REF!</definedName>
    <definedName name="資料">#REF!</definedName>
    <definedName name="取得" hidden="1">{"'説明 (2)'!$C$7:$E$19"}</definedName>
    <definedName name="大分類">#REF!</definedName>
    <definedName name="追加変更">#REF!</definedName>
    <definedName name="定点アンケート系">#REF!</definedName>
    <definedName name="当たり前品質系">#REF!</definedName>
    <definedName name="表ﾃﾞｨﾚｸﾄﾘ">#REF!</definedName>
    <definedName name="変更">[11]記入済_14ENT入力項目一覧!#REF!</definedName>
    <definedName name="有無">#REF!</definedName>
    <definedName name="要件一覧">要件詳細!$A$32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2" i="10" l="1"/>
  <c r="F73" i="10" s="1"/>
  <c r="D2" i="10"/>
  <c r="F32" i="10"/>
  <c r="F46" i="10"/>
  <c r="F33" i="10"/>
  <c r="F47" i="10"/>
  <c r="F34" i="10"/>
  <c r="F35" i="10"/>
  <c r="F36" i="10" s="1"/>
  <c r="F48" i="10"/>
  <c r="F49" i="10"/>
  <c r="F50" i="10"/>
  <c r="F51" i="10"/>
  <c r="F52" i="10"/>
  <c r="F53" i="10"/>
  <c r="F54" i="10"/>
  <c r="F55" i="10"/>
  <c r="F56" i="10"/>
  <c r="F57" i="10"/>
  <c r="F58" i="10"/>
  <c r="F59" i="10"/>
  <c r="F60" i="10"/>
  <c r="F61" i="10" l="1"/>
  <c r="F37" i="10"/>
  <c r="F62" i="10"/>
  <c r="F6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黒崎　いずみ</author>
    <author>作成者</author>
  </authors>
  <commentList>
    <comment ref="E279" authorId="0" shapeId="0" xr:uid="{CA04D48D-F2A7-4928-970D-C19DDDFD460F}">
      <text>
        <r>
          <rPr>
            <b/>
            <sz val="9"/>
            <color indexed="81"/>
            <rFont val="MS P ゴシック"/>
            <family val="3"/>
            <charset val="128"/>
          </rPr>
          <t>オブジェクトの種別:</t>
        </r>
        <r>
          <rPr>
            <sz val="9"/>
            <color indexed="81"/>
            <rFont val="MS P ゴシック"/>
            <family val="3"/>
            <charset val="128"/>
          </rPr>
          <t xml:space="preserve">
テーブル
インデックス
シーケンス
ビュー
シノニム
マテリアライズド・ビュー
トリガー
　など</t>
        </r>
      </text>
    </comment>
    <comment ref="N382" authorId="1" shapeId="0" xr:uid="{00000000-0006-0000-0100-000001000000}">
      <text>
        <r>
          <rPr>
            <b/>
            <sz val="9"/>
            <color indexed="81"/>
            <rFont val="ＭＳ Ｐゴシック"/>
            <family val="3"/>
            <charset val="128"/>
          </rPr>
          <t xml:space="preserve">日次、週次、曜日指定等、既存”頻度”相当→スケジュール、適用カレンダを考慮する
夜間ジョブネットに追加・変更の場合、指定した曜日または日付が当日の夜間実施される JOBNET への指定である
※ 夜間バッチで実行されるジョブネット（ジョブ）で日次（毎日）実行でない場合は、実際の実行日ではなく、"***の夜間バッチで実行" など夜間バッチとしての実行日を記載すること
 例）
 ・毎週月曜の早朝に実行したい場合 → 毎週日曜夜間バッチで実行
 ・毎月 1日の早朝に実行したい場合 → 毎月末日の夜間バッチで実行   など
</t>
        </r>
      </text>
    </comment>
    <comment ref="J390" authorId="1" shapeId="0" xr:uid="{00000000-0006-0000-0100-000002000000}">
      <text>
        <r>
          <rPr>
            <b/>
            <sz val="9"/>
            <color indexed="81"/>
            <rFont val="ＭＳ Ｐゴシック"/>
            <family val="3"/>
            <charset val="128"/>
          </rPr>
          <t>警告終了時の対応要件を指定
A：NTTD担当者へメールにてエスカレーション（翌営業日対応）
B：NTTD担当者へ電話にてエスカレーション（即時判断、対応）</t>
        </r>
      </text>
    </comment>
    <comment ref="Z390" authorId="1" shapeId="0" xr:uid="{00000000-0006-0000-0100-000003000000}">
      <text>
        <r>
          <rPr>
            <b/>
            <sz val="9"/>
            <color indexed="81"/>
            <rFont val="ＭＳ Ｐゴシック"/>
            <family val="3"/>
            <charset val="128"/>
          </rPr>
          <t>異常終了時の対応要件を指定
A：NTTD担当者へメールにてエスカレーション（翌営業日対応）
B：NTTD担当者へ電話にてエスカレーション（即時判断、対応）</t>
        </r>
        <r>
          <rPr>
            <sz val="9"/>
            <color indexed="81"/>
            <rFont val="ＭＳ Ｐゴシック"/>
            <family val="3"/>
            <charset val="128"/>
          </rPr>
          <t xml:space="preserve">
</t>
        </r>
      </text>
    </comment>
  </commentList>
</comments>
</file>

<file path=xl/sharedStrings.xml><?xml version="1.0" encoding="utf-8"?>
<sst xmlns="http://schemas.openxmlformats.org/spreadsheetml/2006/main" count="1237" uniqueCount="787">
  <si>
    <t>№</t>
  </si>
  <si>
    <t>日時</t>
    <rPh sb="0" eb="2">
      <t>ニチジ</t>
    </rPh>
    <phoneticPr fontId="9"/>
  </si>
  <si>
    <t>修正者</t>
    <rPh sb="0" eb="2">
      <t>シュウセイ</t>
    </rPh>
    <rPh sb="2" eb="3">
      <t>シャ</t>
    </rPh>
    <phoneticPr fontId="9"/>
  </si>
  <si>
    <t>対象シート</t>
    <rPh sb="0" eb="2">
      <t>タイショウ</t>
    </rPh>
    <phoneticPr fontId="9"/>
  </si>
  <si>
    <t>変更箇所(項番)</t>
    <rPh sb="0" eb="2">
      <t>ヘンコウ</t>
    </rPh>
    <rPh sb="2" eb="4">
      <t>カショ</t>
    </rPh>
    <rPh sb="5" eb="6">
      <t>コウ</t>
    </rPh>
    <rPh sb="6" eb="7">
      <t>バン</t>
    </rPh>
    <phoneticPr fontId="9"/>
  </si>
  <si>
    <t>内容</t>
    <rPh sb="0" eb="2">
      <t>ナイヨウ</t>
    </rPh>
    <phoneticPr fontId="9"/>
  </si>
  <si>
    <t>理由</t>
    <rPh sb="0" eb="2">
      <t>リユウ</t>
    </rPh>
    <phoneticPr fontId="9"/>
  </si>
  <si>
    <t>備考</t>
    <rPh sb="0" eb="2">
      <t>ビコウ</t>
    </rPh>
    <phoneticPr fontId="9"/>
  </si>
  <si>
    <t>全て</t>
    <rPh sb="0" eb="1">
      <t>スベ</t>
    </rPh>
    <phoneticPr fontId="11"/>
  </si>
  <si>
    <t>新規作成</t>
    <rPh sb="0" eb="2">
      <t>シンキ</t>
    </rPh>
    <rPh sb="2" eb="4">
      <t>サクセイ</t>
    </rPh>
    <phoneticPr fontId="11"/>
  </si>
  <si>
    <t>案件No.</t>
    <rPh sb="0" eb="2">
      <t>アンケン</t>
    </rPh>
    <phoneticPr fontId="9"/>
  </si>
  <si>
    <t>案件名</t>
  </si>
  <si>
    <t>リリース予定日</t>
  </si>
  <si>
    <t>事業担当者様</t>
    <rPh sb="0" eb="2">
      <t>ジギョウ</t>
    </rPh>
    <rPh sb="2" eb="6">
      <t>タントウシャサマ</t>
    </rPh>
    <phoneticPr fontId="9"/>
  </si>
  <si>
    <t>開発担当</t>
    <rPh sb="0" eb="2">
      <t>カイハツ</t>
    </rPh>
    <rPh sb="2" eb="4">
      <t>タントウ</t>
    </rPh>
    <phoneticPr fontId="9"/>
  </si>
  <si>
    <t>作成日</t>
    <rPh sb="0" eb="3">
      <t>サクセイビ</t>
    </rPh>
    <phoneticPr fontId="9"/>
  </si>
  <si>
    <t>開発者</t>
  </si>
  <si>
    <t>■目的</t>
    <rPh sb="1" eb="3">
      <t>モクテキ</t>
    </rPh>
    <phoneticPr fontId="9"/>
  </si>
  <si>
    <t>・</t>
    <phoneticPr fontId="9"/>
  </si>
  <si>
    <t>■前提・課題</t>
    <rPh sb="1" eb="3">
      <t>ゼンテイ</t>
    </rPh>
    <rPh sb="4" eb="6">
      <t>カダイ</t>
    </rPh>
    <phoneticPr fontId="9"/>
  </si>
  <si>
    <t>■要件一覧</t>
    <rPh sb="1" eb="3">
      <t>ヨウケン</t>
    </rPh>
    <rPh sb="3" eb="5">
      <t>イチラン</t>
    </rPh>
    <phoneticPr fontId="9"/>
  </si>
  <si>
    <t>要件メモからの要求仕様を一覧化し、要件抜け漏れを防止する。</t>
    <rPh sb="0" eb="2">
      <t>ヨウケン</t>
    </rPh>
    <rPh sb="7" eb="9">
      <t>ヨウキュウ</t>
    </rPh>
    <rPh sb="9" eb="11">
      <t>シヨウ</t>
    </rPh>
    <rPh sb="12" eb="15">
      <t>イチランカ</t>
    </rPh>
    <rPh sb="17" eb="19">
      <t>ヨウケン</t>
    </rPh>
    <rPh sb="19" eb="20">
      <t>ヌ</t>
    </rPh>
    <rPh sb="21" eb="22">
      <t>モ</t>
    </rPh>
    <rPh sb="24" eb="26">
      <t>ボウシ</t>
    </rPh>
    <phoneticPr fontId="9"/>
  </si>
  <si>
    <t>要件No</t>
    <rPh sb="0" eb="2">
      <t>ヨウケン</t>
    </rPh>
    <phoneticPr fontId="11"/>
  </si>
  <si>
    <t>要件</t>
    <rPh sb="0" eb="2">
      <t>ヨウケン</t>
    </rPh>
    <phoneticPr fontId="9"/>
  </si>
  <si>
    <t>概要</t>
    <rPh sb="0" eb="2">
      <t>ガイヨウ</t>
    </rPh>
    <phoneticPr fontId="9"/>
  </si>
  <si>
    <t>R-01</t>
    <phoneticPr fontId="9"/>
  </si>
  <si>
    <t>R-02</t>
    <phoneticPr fontId="9"/>
  </si>
  <si>
    <t>R-03</t>
    <phoneticPr fontId="9"/>
  </si>
  <si>
    <t>R-04</t>
  </si>
  <si>
    <t>R-05</t>
  </si>
  <si>
    <t>R-06</t>
  </si>
  <si>
    <t>R-07</t>
  </si>
  <si>
    <t>■影響範囲</t>
    <rPh sb="1" eb="3">
      <t>エイキョウ</t>
    </rPh>
    <rPh sb="3" eb="5">
      <t>ハンイ</t>
    </rPh>
    <phoneticPr fontId="9"/>
  </si>
  <si>
    <t>要件を画面ごとにブレイクダウンし、改修対象の認識齟齬を防ぐ。</t>
    <rPh sb="0" eb="2">
      <t>ヨウケン</t>
    </rPh>
    <rPh sb="3" eb="5">
      <t>ガメン</t>
    </rPh>
    <rPh sb="17" eb="19">
      <t>カイシュウ</t>
    </rPh>
    <rPh sb="19" eb="21">
      <t>タイショウ</t>
    </rPh>
    <rPh sb="22" eb="24">
      <t>ニンシキ</t>
    </rPh>
    <rPh sb="24" eb="26">
      <t>ソゴ</t>
    </rPh>
    <rPh sb="27" eb="28">
      <t>フセ</t>
    </rPh>
    <phoneticPr fontId="9"/>
  </si>
  <si>
    <t>※事業側との認識を合わせるため、モジュールごとの影響範囲ではなく、画面・機能ごとの影響範囲とする。(処理モジュールは記載しない)</t>
    <rPh sb="1" eb="3">
      <t>ジギョウ</t>
    </rPh>
    <rPh sb="3" eb="4">
      <t>ガワ</t>
    </rPh>
    <rPh sb="6" eb="8">
      <t>ニンシキ</t>
    </rPh>
    <rPh sb="9" eb="10">
      <t>ア</t>
    </rPh>
    <rPh sb="24" eb="26">
      <t>エイキョウ</t>
    </rPh>
    <rPh sb="26" eb="28">
      <t>ハンイ</t>
    </rPh>
    <rPh sb="33" eb="35">
      <t>ガメン</t>
    </rPh>
    <rPh sb="36" eb="38">
      <t>キノウ</t>
    </rPh>
    <rPh sb="41" eb="43">
      <t>エイキョウ</t>
    </rPh>
    <rPh sb="43" eb="45">
      <t>ハンイ</t>
    </rPh>
    <rPh sb="50" eb="52">
      <t>ショリ</t>
    </rPh>
    <rPh sb="58" eb="60">
      <t>キサイ</t>
    </rPh>
    <phoneticPr fontId="9"/>
  </si>
  <si>
    <t>No.</t>
  </si>
  <si>
    <t>対象サブ</t>
    <rPh sb="0" eb="2">
      <t>タイショウ</t>
    </rPh>
    <phoneticPr fontId="9"/>
  </si>
  <si>
    <t>改修区分</t>
    <rPh sb="0" eb="2">
      <t>カイシュウ</t>
    </rPh>
    <rPh sb="2" eb="4">
      <t>クブン</t>
    </rPh>
    <phoneticPr fontId="9"/>
  </si>
  <si>
    <t>要件ID</t>
    <rPh sb="0" eb="2">
      <t>ヨウケン</t>
    </rPh>
    <phoneticPr fontId="11"/>
  </si>
  <si>
    <t>備考</t>
    <rPh sb="0" eb="2">
      <t>ビコウ</t>
    </rPh>
    <phoneticPr fontId="11"/>
  </si>
  <si>
    <t>R-01</t>
    <phoneticPr fontId="11"/>
  </si>
  <si>
    <t>R-02</t>
  </si>
  <si>
    <t>R-03</t>
  </si>
  <si>
    <t>■画面遷移</t>
    <rPh sb="1" eb="3">
      <t>ガメン</t>
    </rPh>
    <rPh sb="3" eb="5">
      <t>センイ</t>
    </rPh>
    <phoneticPr fontId="9"/>
  </si>
  <si>
    <t>■画面イメージ</t>
    <rPh sb="1" eb="3">
      <t>ガメン</t>
    </rPh>
    <phoneticPr fontId="9"/>
  </si>
  <si>
    <t>■要件詳細</t>
    <rPh sb="1" eb="3">
      <t>ヨウケン</t>
    </rPh>
    <rPh sb="3" eb="5">
      <t>ショウサイ</t>
    </rPh>
    <phoneticPr fontId="9"/>
  </si>
  <si>
    <t>対応するビジネスロジックを詳細化し、要件の認識齟齬を防止する。</t>
    <rPh sb="0" eb="2">
      <t>タイオウ</t>
    </rPh>
    <rPh sb="13" eb="16">
      <t>ショウサイカ</t>
    </rPh>
    <rPh sb="18" eb="20">
      <t>ヨウケン</t>
    </rPh>
    <rPh sb="21" eb="23">
      <t>ニンシキ</t>
    </rPh>
    <rPh sb="23" eb="25">
      <t>ソゴ</t>
    </rPh>
    <rPh sb="26" eb="28">
      <t>ボウシ</t>
    </rPh>
    <phoneticPr fontId="9"/>
  </si>
  <si>
    <t>R-01 対応内容</t>
    <rPh sb="5" eb="7">
      <t>タイオウ</t>
    </rPh>
    <rPh sb="7" eb="9">
      <t>ナイヨウ</t>
    </rPh>
    <phoneticPr fontId="9"/>
  </si>
  <si>
    <t>WFをもとに改修内容を明確化する。画面の出しわけパターンが存在する場合はパターンを全網羅すること。</t>
    <rPh sb="6" eb="8">
      <t>カイシュウ</t>
    </rPh>
    <rPh sb="8" eb="10">
      <t>ナイヨウ</t>
    </rPh>
    <rPh sb="11" eb="14">
      <t>メイカクカ</t>
    </rPh>
    <rPh sb="17" eb="19">
      <t>ガメン</t>
    </rPh>
    <rPh sb="20" eb="21">
      <t>ダ</t>
    </rPh>
    <rPh sb="29" eb="31">
      <t>ソンザイ</t>
    </rPh>
    <rPh sb="33" eb="35">
      <t>バアイ</t>
    </rPh>
    <rPh sb="41" eb="42">
      <t>ゼン</t>
    </rPh>
    <rPh sb="42" eb="44">
      <t>モウラ</t>
    </rPh>
    <phoneticPr fontId="9"/>
  </si>
  <si>
    <t>■参考元機能</t>
    <rPh sb="1" eb="3">
      <t>サンコウ</t>
    </rPh>
    <rPh sb="3" eb="4">
      <t>モト</t>
    </rPh>
    <rPh sb="4" eb="6">
      <t>キノウ</t>
    </rPh>
    <phoneticPr fontId="9"/>
  </si>
  <si>
    <t>機能の横展開や既存の共通処理を使用する場合、該当処理を記述することで処理内容の認識齟齬を防ぐ。</t>
    <rPh sb="0" eb="2">
      <t>キノウ</t>
    </rPh>
    <rPh sb="3" eb="4">
      <t>ヨコ</t>
    </rPh>
    <rPh sb="4" eb="6">
      <t>テンカイ</t>
    </rPh>
    <rPh sb="7" eb="9">
      <t>キゾン</t>
    </rPh>
    <rPh sb="10" eb="12">
      <t>キョウツウ</t>
    </rPh>
    <rPh sb="12" eb="14">
      <t>ショリ</t>
    </rPh>
    <rPh sb="15" eb="17">
      <t>シヨウ</t>
    </rPh>
    <rPh sb="19" eb="21">
      <t>バアイ</t>
    </rPh>
    <rPh sb="22" eb="24">
      <t>ガイトウ</t>
    </rPh>
    <rPh sb="24" eb="26">
      <t>ショリ</t>
    </rPh>
    <rPh sb="27" eb="29">
      <t>キジュツ</t>
    </rPh>
    <rPh sb="34" eb="36">
      <t>ショリ</t>
    </rPh>
    <rPh sb="36" eb="38">
      <t>ナイヨウ</t>
    </rPh>
    <rPh sb="39" eb="41">
      <t>ニンシキ</t>
    </rPh>
    <rPh sb="41" eb="43">
      <t>ソゴ</t>
    </rPh>
    <rPh sb="44" eb="45">
      <t>フセ</t>
    </rPh>
    <phoneticPr fontId="9"/>
  </si>
  <si>
    <t>■ログ要件</t>
    <rPh sb="3" eb="5">
      <t>ヨウケン</t>
    </rPh>
    <phoneticPr fontId="9"/>
  </si>
  <si>
    <t>ログ要件(サイトカタリスト要件含む）を記述する。</t>
    <rPh sb="2" eb="4">
      <t>ヨウケン</t>
    </rPh>
    <rPh sb="13" eb="15">
      <t>ヨウケン</t>
    </rPh>
    <rPh sb="15" eb="16">
      <t>フク</t>
    </rPh>
    <rPh sb="19" eb="21">
      <t>キジュツ</t>
    </rPh>
    <phoneticPr fontId="9"/>
  </si>
  <si>
    <t>ABテストログなど要件にないが、開発の慣習的に追加するログなども記載すること。</t>
    <rPh sb="9" eb="11">
      <t>ヨウケン</t>
    </rPh>
    <rPh sb="16" eb="18">
      <t>カイハツ</t>
    </rPh>
    <rPh sb="19" eb="22">
      <t>カンシュウテキ</t>
    </rPh>
    <rPh sb="23" eb="25">
      <t>ツイカ</t>
    </rPh>
    <rPh sb="32" eb="34">
      <t>キサイ</t>
    </rPh>
    <phoneticPr fontId="9"/>
  </si>
  <si>
    <t>■運用要件</t>
    <rPh sb="1" eb="3">
      <t>ウンヨウ</t>
    </rPh>
    <rPh sb="3" eb="5">
      <t>ヨウケン</t>
    </rPh>
    <phoneticPr fontId="9"/>
  </si>
  <si>
    <t>改修した機能にて、運用作業が発生する場合は詳細を追加する。</t>
    <rPh sb="0" eb="2">
      <t>カイシュウ</t>
    </rPh>
    <rPh sb="4" eb="6">
      <t>キノウ</t>
    </rPh>
    <rPh sb="9" eb="11">
      <t>ウンヨウ</t>
    </rPh>
    <rPh sb="11" eb="13">
      <t>サギョウ</t>
    </rPh>
    <rPh sb="14" eb="16">
      <t>ハッセイ</t>
    </rPh>
    <rPh sb="18" eb="20">
      <t>バアイ</t>
    </rPh>
    <rPh sb="21" eb="23">
      <t>ショウサイ</t>
    </rPh>
    <rPh sb="24" eb="26">
      <t>ツイカ</t>
    </rPh>
    <phoneticPr fontId="9"/>
  </si>
  <si>
    <t>■試験概要</t>
    <rPh sb="1" eb="3">
      <t>シケン</t>
    </rPh>
    <rPh sb="3" eb="5">
      <t>ガイヨウ</t>
    </rPh>
    <phoneticPr fontId="9"/>
  </si>
  <si>
    <t>開発側で実施する試験内容を明確化し、試験観点漏れおよびRT試験のINPUTとする。</t>
    <rPh sb="0" eb="2">
      <t>カイハツ</t>
    </rPh>
    <rPh sb="2" eb="3">
      <t>ガワ</t>
    </rPh>
    <rPh sb="4" eb="6">
      <t>ジッシ</t>
    </rPh>
    <rPh sb="8" eb="10">
      <t>シケン</t>
    </rPh>
    <rPh sb="10" eb="12">
      <t>ナイヨウ</t>
    </rPh>
    <rPh sb="13" eb="16">
      <t>メイカクカ</t>
    </rPh>
    <rPh sb="18" eb="20">
      <t>シケン</t>
    </rPh>
    <rPh sb="20" eb="22">
      <t>カンテン</t>
    </rPh>
    <rPh sb="22" eb="23">
      <t>モ</t>
    </rPh>
    <rPh sb="29" eb="31">
      <t>シケン</t>
    </rPh>
    <phoneticPr fontId="9"/>
  </si>
  <si>
    <t>■ブラウザ試験の実施有無</t>
    <rPh sb="5" eb="7">
      <t>シケン</t>
    </rPh>
    <rPh sb="8" eb="10">
      <t>ジッシ</t>
    </rPh>
    <rPh sb="10" eb="12">
      <t>ウム</t>
    </rPh>
    <phoneticPr fontId="11"/>
  </si>
  <si>
    <t>対象画面</t>
    <rPh sb="0" eb="2">
      <t>タイショウ</t>
    </rPh>
    <rPh sb="2" eb="4">
      <t>ガメン</t>
    </rPh>
    <phoneticPr fontId="11"/>
  </si>
  <si>
    <t>※試験ブラウザは、ブラバリ定義に従う</t>
    <phoneticPr fontId="9"/>
  </si>
  <si>
    <t>No</t>
    <phoneticPr fontId="9"/>
  </si>
  <si>
    <t>種別</t>
    <rPh sb="0" eb="2">
      <t>シュベツ</t>
    </rPh>
    <phoneticPr fontId="9"/>
  </si>
  <si>
    <t>画面名</t>
    <rPh sb="0" eb="2">
      <t>ガメン</t>
    </rPh>
    <rPh sb="2" eb="3">
      <t>メイ</t>
    </rPh>
    <phoneticPr fontId="9"/>
  </si>
  <si>
    <t>1</t>
    <phoneticPr fontId="9"/>
  </si>
  <si>
    <t>2</t>
    <phoneticPr fontId="9"/>
  </si>
  <si>
    <t>3</t>
  </si>
  <si>
    <t>4</t>
  </si>
  <si>
    <t>5</t>
  </si>
  <si>
    <t>6</t>
  </si>
  <si>
    <t>7</t>
  </si>
  <si>
    <t>8</t>
  </si>
  <si>
    <t>9</t>
  </si>
  <si>
    <t>10</t>
  </si>
  <si>
    <t>■IT試験の実施有無</t>
    <rPh sb="3" eb="5">
      <t>シケン</t>
    </rPh>
    <rPh sb="6" eb="8">
      <t>ジッシ</t>
    </rPh>
    <rPh sb="8" eb="10">
      <t>ウム</t>
    </rPh>
    <phoneticPr fontId="11"/>
  </si>
  <si>
    <t>※有りの場合は、IT試験観点の配置パスを記入する。</t>
    <rPh sb="1" eb="2">
      <t>ア</t>
    </rPh>
    <rPh sb="4" eb="6">
      <t>バアイ</t>
    </rPh>
    <rPh sb="10" eb="12">
      <t>シケン</t>
    </rPh>
    <rPh sb="12" eb="14">
      <t>カンテン</t>
    </rPh>
    <rPh sb="15" eb="17">
      <t>ハイチ</t>
    </rPh>
    <rPh sb="20" eb="22">
      <t>キニュウ</t>
    </rPh>
    <phoneticPr fontId="9"/>
  </si>
  <si>
    <t>※有りの場合は、性能試験計画の配置パスを記入する。</t>
    <rPh sb="1" eb="2">
      <t>ア</t>
    </rPh>
    <rPh sb="4" eb="6">
      <t>バアイ</t>
    </rPh>
    <rPh sb="8" eb="10">
      <t>セイノウ</t>
    </rPh>
    <rPh sb="10" eb="12">
      <t>シケン</t>
    </rPh>
    <rPh sb="12" eb="14">
      <t>ケイカク</t>
    </rPh>
    <rPh sb="15" eb="17">
      <t>ハイチ</t>
    </rPh>
    <rPh sb="20" eb="22">
      <t>キニュウ</t>
    </rPh>
    <phoneticPr fontId="9"/>
  </si>
  <si>
    <t>■外部接続試験の実施有無（JM実施）</t>
    <rPh sb="1" eb="3">
      <t>ガイブ</t>
    </rPh>
    <rPh sb="3" eb="5">
      <t>セツゾク</t>
    </rPh>
    <rPh sb="5" eb="7">
      <t>シケン</t>
    </rPh>
    <rPh sb="8" eb="10">
      <t>ジッシ</t>
    </rPh>
    <rPh sb="10" eb="12">
      <t>ウム</t>
    </rPh>
    <phoneticPr fontId="11"/>
  </si>
  <si>
    <t>No.</t>
    <phoneticPr fontId="24"/>
  </si>
  <si>
    <t>システム</t>
    <phoneticPr fontId="11"/>
  </si>
  <si>
    <t>影響</t>
    <rPh sb="0" eb="2">
      <t>エイキョウ</t>
    </rPh>
    <phoneticPr fontId="11"/>
  </si>
  <si>
    <t>影響概要</t>
    <rPh sb="0" eb="2">
      <t>エイキョウ</t>
    </rPh>
    <rPh sb="2" eb="4">
      <t>ガイヨウ</t>
    </rPh>
    <phoneticPr fontId="11"/>
  </si>
  <si>
    <t>EUC</t>
    <phoneticPr fontId="11"/>
  </si>
  <si>
    <t>SEUC</t>
    <phoneticPr fontId="11"/>
  </si>
  <si>
    <t>商店(斡旋)</t>
    <rPh sb="0" eb="2">
      <t>ショウテン</t>
    </rPh>
    <rPh sb="3" eb="5">
      <t>アッセン</t>
    </rPh>
    <phoneticPr fontId="11"/>
  </si>
  <si>
    <t>商店(HRP)</t>
    <rPh sb="0" eb="2">
      <t>ショウテン</t>
    </rPh>
    <phoneticPr fontId="11"/>
  </si>
  <si>
    <t>リクナビNEXT</t>
    <phoneticPr fontId="11"/>
  </si>
  <si>
    <t>リクナビ(新卒)</t>
    <phoneticPr fontId="11"/>
  </si>
  <si>
    <t>ためぞう(CALIB)</t>
    <phoneticPr fontId="11"/>
  </si>
  <si>
    <t>ためぞう(EUC)</t>
    <phoneticPr fontId="11"/>
  </si>
  <si>
    <t>NOS(SYO-GO2000)</t>
    <phoneticPr fontId="11"/>
  </si>
  <si>
    <t>RIND</t>
    <phoneticPr fontId="11"/>
  </si>
  <si>
    <t>PUSNA</t>
    <phoneticPr fontId="11"/>
  </si>
  <si>
    <t>スマートデバイス</t>
    <phoneticPr fontId="11"/>
  </si>
  <si>
    <t>マルケト</t>
    <phoneticPr fontId="11"/>
  </si>
  <si>
    <t>カオナビ</t>
    <phoneticPr fontId="11"/>
  </si>
  <si>
    <t>■シナリオ試験の実施有無（JM実施）</t>
    <rPh sb="5" eb="7">
      <t>シケン</t>
    </rPh>
    <rPh sb="8" eb="10">
      <t>ジッシ</t>
    </rPh>
    <rPh sb="10" eb="12">
      <t>ウム</t>
    </rPh>
    <phoneticPr fontId="11"/>
  </si>
  <si>
    <t>■セキュリティ試験の実施有無（JM実施）</t>
    <rPh sb="7" eb="9">
      <t>シケン</t>
    </rPh>
    <rPh sb="10" eb="12">
      <t>ジッシ</t>
    </rPh>
    <rPh sb="12" eb="14">
      <t>ウム</t>
    </rPh>
    <phoneticPr fontId="11"/>
  </si>
  <si>
    <t>■運用引継ぎ概要（JM用）</t>
    <rPh sb="1" eb="3">
      <t>ウンヨウ</t>
    </rPh>
    <rPh sb="3" eb="5">
      <t>ヒキツ</t>
    </rPh>
    <rPh sb="6" eb="8">
      <t>ガイヨウ</t>
    </rPh>
    <rPh sb="11" eb="12">
      <t>ヨウ</t>
    </rPh>
    <phoneticPr fontId="9"/>
  </si>
  <si>
    <t>■ジョブネットフローの登録・変更</t>
    <rPh sb="11" eb="13">
      <t>トウロク</t>
    </rPh>
    <rPh sb="14" eb="16">
      <t>ヘンコウ</t>
    </rPh>
    <phoneticPr fontId="11"/>
  </si>
  <si>
    <t>・ジョブネット情報</t>
    <rPh sb="7" eb="9">
      <t>ジョウホウ</t>
    </rPh>
    <phoneticPr fontId="11"/>
  </si>
  <si>
    <t>ジョブネット名</t>
    <phoneticPr fontId="11"/>
  </si>
  <si>
    <t>申請区分</t>
    <phoneticPr fontId="11"/>
  </si>
  <si>
    <t>スケジュール</t>
    <phoneticPr fontId="11"/>
  </si>
  <si>
    <t>遅延監視</t>
    <rPh sb="0" eb="2">
      <t>チエン</t>
    </rPh>
    <rPh sb="2" eb="4">
      <t>カンシ</t>
    </rPh>
    <phoneticPr fontId="11"/>
  </si>
  <si>
    <t>適用カレンダ</t>
    <rPh sb="0" eb="2">
      <t>テキヨウ</t>
    </rPh>
    <phoneticPr fontId="11"/>
  </si>
  <si>
    <t>実行条件 (起動時刻)</t>
    <phoneticPr fontId="11"/>
  </si>
  <si>
    <t>実行条件 (先行)</t>
    <phoneticPr fontId="11"/>
  </si>
  <si>
    <t>実行条件 (後続)</t>
    <phoneticPr fontId="11"/>
  </si>
  <si>
    <t>実行条件 (同時)</t>
    <rPh sb="6" eb="8">
      <t>ドウジ</t>
    </rPh>
    <phoneticPr fontId="11"/>
  </si>
  <si>
    <t>開始</t>
    <rPh sb="0" eb="2">
      <t>カイシ</t>
    </rPh>
    <phoneticPr fontId="11"/>
  </si>
  <si>
    <t>終了</t>
    <rPh sb="0" eb="2">
      <t>シュウリョウ</t>
    </rPh>
    <phoneticPr fontId="11"/>
  </si>
  <si>
    <t>・ジョブ情報</t>
    <rPh sb="4" eb="6">
      <t>ジョウホウ</t>
    </rPh>
    <phoneticPr fontId="11"/>
  </si>
  <si>
    <t>No.</t>
    <phoneticPr fontId="24"/>
  </si>
  <si>
    <t>ジョブネット名</t>
    <phoneticPr fontId="11"/>
  </si>
  <si>
    <t>申請区分</t>
    <phoneticPr fontId="11"/>
  </si>
  <si>
    <t>登録先ジョブネット名</t>
    <rPh sb="0" eb="2">
      <t>トウロク</t>
    </rPh>
    <rPh sb="2" eb="3">
      <t>サキ</t>
    </rPh>
    <phoneticPr fontId="11"/>
  </si>
  <si>
    <t>実行条件</t>
    <phoneticPr fontId="11"/>
  </si>
  <si>
    <t>C/O時初回起動日時</t>
    <phoneticPr fontId="11"/>
  </si>
  <si>
    <t>実行条件 (先行)</t>
    <phoneticPr fontId="6"/>
  </si>
  <si>
    <t>実行条件 (後続)</t>
    <phoneticPr fontId="11"/>
  </si>
  <si>
    <t>実行条件 (同時)</t>
    <phoneticPr fontId="11"/>
  </si>
  <si>
    <t>警告終了時</t>
    <rPh sb="0" eb="2">
      <t>ケイコク</t>
    </rPh>
    <rPh sb="2" eb="5">
      <t>シュウリョウジ</t>
    </rPh>
    <phoneticPr fontId="11"/>
  </si>
  <si>
    <t>異常終了時</t>
    <phoneticPr fontId="11"/>
  </si>
  <si>
    <t>障害発生時の連絡先</t>
    <phoneticPr fontId="9"/>
  </si>
  <si>
    <t>対応方針</t>
    <rPh sb="0" eb="2">
      <t>タイオウ</t>
    </rPh>
    <rPh sb="2" eb="4">
      <t>ホウシン</t>
    </rPh>
    <phoneticPr fontId="11"/>
  </si>
  <si>
    <t>対応手順</t>
    <rPh sb="0" eb="2">
      <t>タイオウ</t>
    </rPh>
    <rPh sb="2" eb="4">
      <t>テジュン</t>
    </rPh>
    <phoneticPr fontId="11"/>
  </si>
  <si>
    <t>■リリース時の運用作業</t>
    <rPh sb="5" eb="6">
      <t>ジ</t>
    </rPh>
    <rPh sb="7" eb="9">
      <t>ウンヨウ</t>
    </rPh>
    <rPh sb="9" eb="11">
      <t>サギョウ</t>
    </rPh>
    <phoneticPr fontId="11"/>
  </si>
  <si>
    <t>作業形態</t>
  </si>
  <si>
    <t>依頼先組織・部署</t>
    <phoneticPr fontId="9"/>
  </si>
  <si>
    <t>作業内容</t>
    <phoneticPr fontId="11"/>
  </si>
  <si>
    <t>インシデント</t>
    <phoneticPr fontId="11"/>
  </si>
  <si>
    <t>アプリ</t>
    <phoneticPr fontId="9"/>
  </si>
  <si>
    <t>■ABテスト/フィジビリ案件のクロージング方針</t>
    <rPh sb="12" eb="14">
      <t>アンケン</t>
    </rPh>
    <rPh sb="21" eb="23">
      <t>ホウシン</t>
    </rPh>
    <phoneticPr fontId="11"/>
  </si>
  <si>
    <t>フィジビリ停止日：YYYY/MM/DD</t>
    <rPh sb="5" eb="7">
      <t>テイシ</t>
    </rPh>
    <rPh sb="7" eb="8">
      <t>ビ</t>
    </rPh>
    <phoneticPr fontId="9"/>
  </si>
  <si>
    <t>クロージング方針：</t>
    <rPh sb="6" eb="8">
      <t>ホウシン</t>
    </rPh>
    <phoneticPr fontId="9"/>
  </si>
  <si>
    <t>※ABテストソースの本ソースへの適用、振分マスタ、M_VIEW、テーブル関連、バッチ（JOB）、設計ドキュメントなどのクロージング方針について必要に応じて明記すること</t>
    <rPh sb="10" eb="11">
      <t>ホン</t>
    </rPh>
    <rPh sb="16" eb="18">
      <t>テキヨウ</t>
    </rPh>
    <rPh sb="65" eb="67">
      <t>ホウシン</t>
    </rPh>
    <rPh sb="71" eb="73">
      <t>ヒツヨウ</t>
    </rPh>
    <rPh sb="74" eb="75">
      <t>オウ</t>
    </rPh>
    <rPh sb="77" eb="79">
      <t>メイキ</t>
    </rPh>
    <phoneticPr fontId="9"/>
  </si>
  <si>
    <t>以上。</t>
    <rPh sb="0" eb="2">
      <t>イジョウ</t>
    </rPh>
    <phoneticPr fontId="9"/>
  </si>
  <si>
    <t>■依頼事項および設計指針</t>
    <rPh sb="1" eb="3">
      <t>イライ</t>
    </rPh>
    <rPh sb="8" eb="10">
      <t>セッケイ</t>
    </rPh>
    <rPh sb="10" eb="12">
      <t>シシン</t>
    </rPh>
    <phoneticPr fontId="9"/>
  </si>
  <si>
    <t>■FPTへの依頼事項</t>
    <rPh sb="6" eb="8">
      <t>イライ</t>
    </rPh>
    <rPh sb="8" eb="10">
      <t>ジコウ</t>
    </rPh>
    <phoneticPr fontId="11"/>
  </si>
  <si>
    <t>影響機能、Grepワード等が存在する場合は、影響調査時に考慮するよう明確に指示すること。</t>
    <rPh sb="34" eb="36">
      <t>メイカク</t>
    </rPh>
    <phoneticPr fontId="11"/>
  </si>
  <si>
    <t>■設計指針</t>
    <rPh sb="1" eb="3">
      <t>セッケイ</t>
    </rPh>
    <rPh sb="3" eb="5">
      <t>シシン</t>
    </rPh>
    <phoneticPr fontId="11"/>
  </si>
  <si>
    <t>設計を行う上で方針があればを記述すること。</t>
    <phoneticPr fontId="11"/>
  </si>
  <si>
    <t>以上。</t>
    <rPh sb="0" eb="2">
      <t>イジョウ</t>
    </rPh>
    <phoneticPr fontId="11"/>
  </si>
  <si>
    <t>項番</t>
    <rPh sb="0" eb="1">
      <t>コウ</t>
    </rPh>
    <rPh sb="1" eb="2">
      <t>バン</t>
    </rPh>
    <phoneticPr fontId="9"/>
  </si>
  <si>
    <t>大分類</t>
    <rPh sb="0" eb="3">
      <t>ダイブンルイ</t>
    </rPh>
    <phoneticPr fontId="9"/>
  </si>
  <si>
    <t>小分類</t>
    <rPh sb="0" eb="3">
      <t>ショウブンルイ</t>
    </rPh>
    <phoneticPr fontId="9"/>
  </si>
  <si>
    <t>チェック内容</t>
    <rPh sb="4" eb="6">
      <t>ナイヨウ</t>
    </rPh>
    <phoneticPr fontId="9"/>
  </si>
  <si>
    <t>チェック</t>
    <phoneticPr fontId="9"/>
  </si>
  <si>
    <t>TB名を記載する場合は、論理名/物理名を併記すること</t>
    <rPh sb="2" eb="3">
      <t>メイ</t>
    </rPh>
    <rPh sb="4" eb="6">
      <t>キサイ</t>
    </rPh>
    <rPh sb="8" eb="10">
      <t>バアイ</t>
    </rPh>
    <phoneticPr fontId="11"/>
  </si>
  <si>
    <t>TB更新仕様を記載する場合は、更新者、更新日時なども明示すること</t>
    <rPh sb="7" eb="9">
      <t>キサイ</t>
    </rPh>
    <rPh sb="11" eb="13">
      <t>バアイ</t>
    </rPh>
    <phoneticPr fontId="11"/>
  </si>
  <si>
    <t>Sysdateの参照先は明記すること
※例：バッチ日付か</t>
    <rPh sb="10" eb="11">
      <t>サキ</t>
    </rPh>
    <rPh sb="20" eb="21">
      <t>レイ</t>
    </rPh>
    <rPh sb="25" eb="27">
      <t>ヒヅケ</t>
    </rPh>
    <phoneticPr fontId="11"/>
  </si>
  <si>
    <t>2重サブミット防止対策の要件がある場合は、JSで実施するかサーバで実施するかなど明記すること</t>
    <rPh sb="17" eb="19">
      <t>バアイ</t>
    </rPh>
    <rPh sb="24" eb="26">
      <t>ジッシ</t>
    </rPh>
    <rPh sb="33" eb="35">
      <t>ジッシ</t>
    </rPh>
    <phoneticPr fontId="11"/>
  </si>
  <si>
    <t>アクション後の詳細要件についても明記すること
※例：ページング画面遷移後に、アクションした場合は、初期ページに戻るかなど</t>
    <rPh sb="7" eb="9">
      <t>ショウサイ</t>
    </rPh>
    <rPh sb="24" eb="25">
      <t>レイ</t>
    </rPh>
    <rPh sb="31" eb="33">
      <t>ガメン</t>
    </rPh>
    <rPh sb="33" eb="35">
      <t>センイ</t>
    </rPh>
    <rPh sb="35" eb="36">
      <t>ゴ</t>
    </rPh>
    <phoneticPr fontId="11"/>
  </si>
  <si>
    <t>画面名、バッチ名は、各ドキュメント間で統一すること</t>
    <rPh sb="0" eb="2">
      <t>ガメン</t>
    </rPh>
    <rPh sb="2" eb="3">
      <t>メイ</t>
    </rPh>
    <rPh sb="7" eb="8">
      <t>メイ</t>
    </rPh>
    <rPh sb="10" eb="11">
      <t>カク</t>
    </rPh>
    <rPh sb="17" eb="18">
      <t>カン</t>
    </rPh>
    <phoneticPr fontId="11"/>
  </si>
  <si>
    <t>Adobe Analytics(AA)</t>
    <phoneticPr fontId="11"/>
  </si>
  <si>
    <t>■性能試験の実施有無（VN実施）</t>
    <rPh sb="1" eb="3">
      <t>セイノウ</t>
    </rPh>
    <rPh sb="3" eb="5">
      <t>シケン</t>
    </rPh>
    <rPh sb="6" eb="8">
      <t>ジッシ</t>
    </rPh>
    <rPh sb="8" eb="10">
      <t>ウム</t>
    </rPh>
    <phoneticPr fontId="11"/>
  </si>
  <si>
    <t>RAGサイト</t>
    <phoneticPr fontId="11"/>
  </si>
  <si>
    <t>機能ID</t>
    <rPh sb="0" eb="2">
      <t>キノウ</t>
    </rPh>
    <phoneticPr fontId="9"/>
  </si>
  <si>
    <t>機能名</t>
    <rPh sb="0" eb="2">
      <t>キノウ</t>
    </rPh>
    <rPh sb="2" eb="3">
      <t>メイ</t>
    </rPh>
    <phoneticPr fontId="9"/>
  </si>
  <si>
    <t>DS部(GCP)</t>
    <phoneticPr fontId="11"/>
  </si>
  <si>
    <t>■俯瞰図</t>
    <rPh sb="1" eb="4">
      <t>フカンズ</t>
    </rPh>
    <phoneticPr fontId="9"/>
  </si>
  <si>
    <t>要件メモから抽出した要求仕様をもとに関連機能（画面・バッチ・API等）やデータストアについて案件の全体像を記載する。</t>
    <rPh sb="0" eb="2">
      <t>ヨウケン</t>
    </rPh>
    <rPh sb="6" eb="8">
      <t>チュウシュツ</t>
    </rPh>
    <rPh sb="10" eb="12">
      <t>ヨウキュウ</t>
    </rPh>
    <rPh sb="12" eb="14">
      <t>シヨウ</t>
    </rPh>
    <rPh sb="18" eb="20">
      <t>カンレン</t>
    </rPh>
    <rPh sb="20" eb="22">
      <t>キノウ</t>
    </rPh>
    <rPh sb="23" eb="25">
      <t>ガメン</t>
    </rPh>
    <rPh sb="33" eb="34">
      <t>ナド</t>
    </rPh>
    <rPh sb="46" eb="48">
      <t>アンケン</t>
    </rPh>
    <rPh sb="49" eb="51">
      <t>ゼンタイ</t>
    </rPh>
    <rPh sb="51" eb="52">
      <t>ゾウ</t>
    </rPh>
    <rPh sb="53" eb="55">
      <t>キサイ</t>
    </rPh>
    <phoneticPr fontId="9"/>
  </si>
  <si>
    <t>No.</t>
    <phoneticPr fontId="11"/>
  </si>
  <si>
    <t>システムスコープ</t>
    <phoneticPr fontId="24"/>
  </si>
  <si>
    <t>管理区分</t>
    <rPh sb="0" eb="2">
      <t>カンリ</t>
    </rPh>
    <rPh sb="2" eb="4">
      <t>クブン</t>
    </rPh>
    <phoneticPr fontId="24"/>
  </si>
  <si>
    <t>機能</t>
    <rPh sb="0" eb="2">
      <t>キノウ</t>
    </rPh>
    <phoneticPr fontId="24"/>
  </si>
  <si>
    <t>名称</t>
    <rPh sb="0" eb="2">
      <t>メイショウ</t>
    </rPh>
    <phoneticPr fontId="24"/>
  </si>
  <si>
    <t>分類</t>
    <rPh sb="0" eb="2">
      <t>ブンルイ</t>
    </rPh>
    <phoneticPr fontId="24"/>
  </si>
  <si>
    <t>■インターフェース仕様</t>
    <rPh sb="9" eb="11">
      <t>シヨウ</t>
    </rPh>
    <phoneticPr fontId="11"/>
  </si>
  <si>
    <t>(1)</t>
    <phoneticPr fontId="9"/>
  </si>
  <si>
    <t>通信方式</t>
    <rPh sb="0" eb="2">
      <t>ツウシン</t>
    </rPh>
    <rPh sb="2" eb="4">
      <t>ホウシキ</t>
    </rPh>
    <phoneticPr fontId="9"/>
  </si>
  <si>
    <t>プロトコル</t>
    <phoneticPr fontId="11"/>
  </si>
  <si>
    <t>メソッド</t>
    <phoneticPr fontId="11"/>
  </si>
  <si>
    <t>(2)</t>
    <phoneticPr fontId="9"/>
  </si>
  <si>
    <t>(3)</t>
    <phoneticPr fontId="9"/>
  </si>
  <si>
    <t>(4)</t>
    <phoneticPr fontId="9"/>
  </si>
  <si>
    <t>文字コード・改行コード</t>
    <rPh sb="0" eb="2">
      <t>モジ</t>
    </rPh>
    <rPh sb="6" eb="8">
      <t>カイギョウ</t>
    </rPh>
    <phoneticPr fontId="9"/>
  </si>
  <si>
    <t>文字コード</t>
    <rPh sb="0" eb="2">
      <t>モジ</t>
    </rPh>
    <phoneticPr fontId="11"/>
  </si>
  <si>
    <t>改行コード</t>
    <rPh sb="0" eb="2">
      <t>カイギョウ</t>
    </rPh>
    <phoneticPr fontId="11"/>
  </si>
  <si>
    <t>リクエスト</t>
    <phoneticPr fontId="9"/>
  </si>
  <si>
    <t>・</t>
    <phoneticPr fontId="11"/>
  </si>
  <si>
    <t>URL</t>
    <phoneticPr fontId="11"/>
  </si>
  <si>
    <t>パラメータ名</t>
    <rPh sb="5" eb="6">
      <t>メイ</t>
    </rPh>
    <phoneticPr fontId="11"/>
  </si>
  <si>
    <t>パラメータの内容</t>
    <rPh sb="6" eb="8">
      <t>ナイヨウ</t>
    </rPh>
    <phoneticPr fontId="11"/>
  </si>
  <si>
    <t>必須or</t>
    <rPh sb="0" eb="2">
      <t>ヒッス</t>
    </rPh>
    <phoneticPr fontId="11"/>
  </si>
  <si>
    <t>最大桁数</t>
    <rPh sb="0" eb="2">
      <t>サイダイ</t>
    </rPh>
    <rPh sb="2" eb="4">
      <t>ケタスウ</t>
    </rPh>
    <phoneticPr fontId="11"/>
  </si>
  <si>
    <t>データ型</t>
    <rPh sb="3" eb="4">
      <t>ガタ</t>
    </rPh>
    <phoneticPr fontId="11"/>
  </si>
  <si>
    <t>編集仕様</t>
    <rPh sb="0" eb="2">
      <t>ヘンシュウ</t>
    </rPh>
    <rPh sb="2" eb="4">
      <t>シヨウ</t>
    </rPh>
    <phoneticPr fontId="11"/>
  </si>
  <si>
    <t>任意</t>
    <phoneticPr fontId="11"/>
  </si>
  <si>
    <t>(byte)</t>
    <phoneticPr fontId="11"/>
  </si>
  <si>
    <t>HTTPステータスコード</t>
    <phoneticPr fontId="11"/>
  </si>
  <si>
    <t>DB</t>
    <phoneticPr fontId="11"/>
  </si>
  <si>
    <t>テーブル名</t>
    <phoneticPr fontId="11"/>
  </si>
  <si>
    <t>カラム名</t>
  </si>
  <si>
    <t>レスポンス</t>
    <phoneticPr fontId="9"/>
  </si>
  <si>
    <t>必須</t>
    <rPh sb="0" eb="2">
      <t>ヒッス</t>
    </rPh>
    <phoneticPr fontId="11"/>
  </si>
  <si>
    <t>任意</t>
    <rPh sb="0" eb="2">
      <t>ニンイ</t>
    </rPh>
    <phoneticPr fontId="11"/>
  </si>
  <si>
    <t>成功</t>
    <phoneticPr fontId="11"/>
  </si>
  <si>
    <t>失敗</t>
    <rPh sb="0" eb="2">
      <t>シッパイ</t>
    </rPh>
    <phoneticPr fontId="11"/>
  </si>
  <si>
    <t>-</t>
    <phoneticPr fontId="11"/>
  </si>
  <si>
    <t>-</t>
  </si>
  <si>
    <t>※有りの場合は、連携試験の方針について連携先と合意した資料のパスを記載する。</t>
    <rPh sb="1" eb="2">
      <t>ア</t>
    </rPh>
    <rPh sb="4" eb="6">
      <t>バアイ</t>
    </rPh>
    <rPh sb="8" eb="10">
      <t>レンケイ</t>
    </rPh>
    <rPh sb="10" eb="12">
      <t>シケン</t>
    </rPh>
    <rPh sb="13" eb="15">
      <t>ホウシン</t>
    </rPh>
    <rPh sb="19" eb="21">
      <t>レンケイ</t>
    </rPh>
    <rPh sb="21" eb="22">
      <t>サキ</t>
    </rPh>
    <rPh sb="23" eb="25">
      <t>ゴウイ</t>
    </rPh>
    <rPh sb="27" eb="29">
      <t>シリョウ</t>
    </rPh>
    <rPh sb="33" eb="35">
      <t>キサイ</t>
    </rPh>
    <phoneticPr fontId="9"/>
  </si>
  <si>
    <t>■リリース当日の臨戦態勢について（JM実施）</t>
    <rPh sb="5" eb="7">
      <t>トウジツ</t>
    </rPh>
    <rPh sb="8" eb="12">
      <t>リンセンタイセイ</t>
    </rPh>
    <phoneticPr fontId="11"/>
  </si>
  <si>
    <t>RPA（ロボ）</t>
    <phoneticPr fontId="11"/>
  </si>
  <si>
    <t>LINE</t>
    <phoneticPr fontId="11"/>
  </si>
  <si>
    <t>■リリース概要（JM用）</t>
    <rPh sb="5" eb="7">
      <t>ガイヨウ</t>
    </rPh>
    <rPh sb="10" eb="11">
      <t>ヨウ</t>
    </rPh>
    <phoneticPr fontId="9"/>
  </si>
  <si>
    <t>■リリース有無</t>
    <rPh sb="5" eb="7">
      <t>ウム</t>
    </rPh>
    <phoneticPr fontId="11"/>
  </si>
  <si>
    <t>■リリース/移行 リハーサルの実施有無（JM実施）</t>
    <rPh sb="15" eb="17">
      <t>ジッシ</t>
    </rPh>
    <rPh sb="17" eb="19">
      <t>ウム</t>
    </rPh>
    <phoneticPr fontId="11"/>
  </si>
  <si>
    <t>※なしの場合は、APリリース以外のどんな作業が発生するか概要を記載する。（例：データ補正、INF作業依頼（MW系）、外接受けのモニタリングのみ、等）</t>
    <rPh sb="4" eb="6">
      <t>バアイ</t>
    </rPh>
    <rPh sb="14" eb="16">
      <t>イガイ</t>
    </rPh>
    <rPh sb="20" eb="22">
      <t>サギョウ</t>
    </rPh>
    <rPh sb="23" eb="25">
      <t>ハッセイ</t>
    </rPh>
    <rPh sb="28" eb="30">
      <t>ガイヨウ</t>
    </rPh>
    <rPh sb="31" eb="33">
      <t>キサイ</t>
    </rPh>
    <rPh sb="37" eb="38">
      <t>レイ</t>
    </rPh>
    <rPh sb="42" eb="44">
      <t>ホセイ</t>
    </rPh>
    <rPh sb="48" eb="50">
      <t>サギョウ</t>
    </rPh>
    <rPh sb="50" eb="52">
      <t>イライ</t>
    </rPh>
    <rPh sb="55" eb="56">
      <t>ケイ</t>
    </rPh>
    <rPh sb="58" eb="60">
      <t>ガイセツ</t>
    </rPh>
    <rPh sb="60" eb="61">
      <t>ウ</t>
    </rPh>
    <rPh sb="72" eb="73">
      <t>ナド</t>
    </rPh>
    <phoneticPr fontId="9"/>
  </si>
  <si>
    <t>※ありの場合は、リリース事前資料の配置パスを記入し、リリースTへインプットする。</t>
    <rPh sb="4" eb="6">
      <t>バアイ</t>
    </rPh>
    <rPh sb="12" eb="16">
      <t>ジゼンシリョウ</t>
    </rPh>
    <rPh sb="17" eb="19">
      <t>ハイチ</t>
    </rPh>
    <rPh sb="22" eb="24">
      <t>キニュウ</t>
    </rPh>
    <phoneticPr fontId="9"/>
  </si>
  <si>
    <t>マスタ運用</t>
    <rPh sb="3" eb="5">
      <t>ウンヨウ</t>
    </rPh>
    <phoneticPr fontId="9"/>
  </si>
  <si>
    <t>マスタテーブル</t>
    <phoneticPr fontId="9"/>
  </si>
  <si>
    <t>変更元依頼組織</t>
    <rPh sb="0" eb="2">
      <t>ヘンコウ</t>
    </rPh>
    <rPh sb="2" eb="3">
      <t>モト</t>
    </rPh>
    <rPh sb="3" eb="5">
      <t>イライ</t>
    </rPh>
    <rPh sb="5" eb="7">
      <t>ソシキ</t>
    </rPh>
    <phoneticPr fontId="9"/>
  </si>
  <si>
    <t>POCマスタ落し込み（JAN0211D）の対応有無</t>
    <rPh sb="21" eb="23">
      <t>タイオウ</t>
    </rPh>
    <rPh sb="23" eb="25">
      <t>ウム</t>
    </rPh>
    <phoneticPr fontId="9"/>
  </si>
  <si>
    <t>リフレッシュ処理</t>
    <rPh sb="6" eb="8">
      <t>ショリ</t>
    </rPh>
    <phoneticPr fontId="9"/>
  </si>
  <si>
    <t>変更タイミング</t>
    <rPh sb="0" eb="2">
      <t>ヘンコウ</t>
    </rPh>
    <phoneticPr fontId="9"/>
  </si>
  <si>
    <t>ファイル運用</t>
    <rPh sb="4" eb="6">
      <t>ウンヨウ</t>
    </rPh>
    <phoneticPr fontId="9"/>
  </si>
  <si>
    <t>ファイル</t>
    <phoneticPr fontId="9"/>
  </si>
  <si>
    <t>反映タイミング</t>
    <rPh sb="0" eb="2">
      <t>ハンエイ</t>
    </rPh>
    <phoneticPr fontId="9"/>
  </si>
  <si>
    <t>■申し送り事項</t>
    <rPh sb="1" eb="2">
      <t>モウ</t>
    </rPh>
    <rPh sb="3" eb="4">
      <t>オク</t>
    </rPh>
    <rPh sb="5" eb="7">
      <t>ジコウ</t>
    </rPh>
    <phoneticPr fontId="9"/>
  </si>
  <si>
    <t>■申し送り事項（JM）</t>
    <rPh sb="1" eb="2">
      <t>モウ</t>
    </rPh>
    <rPh sb="3" eb="4">
      <t>オク</t>
    </rPh>
    <rPh sb="5" eb="7">
      <t>ジコウ</t>
    </rPh>
    <phoneticPr fontId="11"/>
  </si>
  <si>
    <t>■申し送り事項（FPT）</t>
    <rPh sb="1" eb="2">
      <t>モウ</t>
    </rPh>
    <rPh sb="3" eb="4">
      <t>オク</t>
    </rPh>
    <rPh sb="5" eb="7">
      <t>ジコウ</t>
    </rPh>
    <phoneticPr fontId="11"/>
  </si>
  <si>
    <t>・検索Viewへの影響がある場合は記載する</t>
    <rPh sb="1" eb="3">
      <t>ケンサク</t>
    </rPh>
    <rPh sb="9" eb="11">
      <t>エイキョウ</t>
    </rPh>
    <rPh sb="14" eb="16">
      <t>バアイ</t>
    </rPh>
    <rPh sb="17" eb="19">
      <t>キサイ</t>
    </rPh>
    <phoneticPr fontId="11"/>
  </si>
  <si>
    <t>■申し送り事項（お客様）</t>
    <rPh sb="1" eb="2">
      <t>モウ</t>
    </rPh>
    <rPh sb="3" eb="4">
      <t>オク</t>
    </rPh>
    <rPh sb="5" eb="7">
      <t>ジコウ</t>
    </rPh>
    <rPh sb="9" eb="11">
      <t>キャクサマ</t>
    </rPh>
    <phoneticPr fontId="11"/>
  </si>
  <si>
    <t>・SEUC/EUCへのスクープ要件があるか記載する</t>
    <rPh sb="15" eb="17">
      <t>ヨウケン</t>
    </rPh>
    <rPh sb="21" eb="23">
      <t>キサイ</t>
    </rPh>
    <phoneticPr fontId="11"/>
  </si>
  <si>
    <t>・閲覧制限/個人情報消去/マスキングツール改修など必要情報がある場合は記載する（本来は案件内で対応すべきだが、保守案件化する場合は必ず記載）</t>
    <rPh sb="21" eb="23">
      <t>カイシュウ</t>
    </rPh>
    <rPh sb="25" eb="27">
      <t>ヒツヨウ</t>
    </rPh>
    <rPh sb="27" eb="29">
      <t>ジョウホウ</t>
    </rPh>
    <rPh sb="32" eb="34">
      <t>バアイ</t>
    </rPh>
    <rPh sb="35" eb="37">
      <t>キサイ</t>
    </rPh>
    <rPh sb="40" eb="42">
      <t>ホンライ</t>
    </rPh>
    <rPh sb="43" eb="45">
      <t>アンケン</t>
    </rPh>
    <rPh sb="45" eb="46">
      <t>ナイ</t>
    </rPh>
    <rPh sb="47" eb="49">
      <t>タイオウ</t>
    </rPh>
    <rPh sb="55" eb="57">
      <t>ホシュ</t>
    </rPh>
    <rPh sb="57" eb="59">
      <t>アンケン</t>
    </rPh>
    <rPh sb="59" eb="60">
      <t>カ</t>
    </rPh>
    <rPh sb="62" eb="64">
      <t>バアイ</t>
    </rPh>
    <rPh sb="65" eb="66">
      <t>カナラ</t>
    </rPh>
    <rPh sb="67" eb="69">
      <t>キサイ</t>
    </rPh>
    <phoneticPr fontId="11"/>
  </si>
  <si>
    <t>・エンティティのキャッシュ必要有無を記載する</t>
    <rPh sb="13" eb="15">
      <t>ヒツヨウ</t>
    </rPh>
    <rPh sb="15" eb="17">
      <t>ウム</t>
    </rPh>
    <rPh sb="18" eb="20">
      <t>キサイ</t>
    </rPh>
    <phoneticPr fontId="11"/>
  </si>
  <si>
    <t>要件の実現に付随して、後続工程や後続案件へ申し送り事項がある場合は記載する。</t>
    <rPh sb="0" eb="2">
      <t>ヨウケン</t>
    </rPh>
    <rPh sb="3" eb="5">
      <t>ジツゲン</t>
    </rPh>
    <rPh sb="6" eb="8">
      <t>フズイ</t>
    </rPh>
    <rPh sb="11" eb="13">
      <t>コウゾク</t>
    </rPh>
    <rPh sb="13" eb="15">
      <t>コウテイ</t>
    </rPh>
    <rPh sb="16" eb="18">
      <t>コウゾク</t>
    </rPh>
    <rPh sb="18" eb="20">
      <t>アンケン</t>
    </rPh>
    <rPh sb="21" eb="22">
      <t>モウ</t>
    </rPh>
    <rPh sb="23" eb="24">
      <t>オク</t>
    </rPh>
    <rPh sb="25" eb="27">
      <t>ジコウ</t>
    </rPh>
    <rPh sb="30" eb="32">
      <t>バアイ</t>
    </rPh>
    <rPh sb="33" eb="35">
      <t>キサイ</t>
    </rPh>
    <phoneticPr fontId="9"/>
  </si>
  <si>
    <t>・マスタやプロパティの画面向け文言など可変の資材は、いつ時点で商用むけの資材をご提供いただくのか記載する（最低限、RT/UATは商用資材で実施する）</t>
    <rPh sb="11" eb="13">
      <t>ガメン</t>
    </rPh>
    <rPh sb="13" eb="14">
      <t>ム</t>
    </rPh>
    <rPh sb="15" eb="17">
      <t>モンゴン</t>
    </rPh>
    <rPh sb="19" eb="21">
      <t>カヘン</t>
    </rPh>
    <rPh sb="22" eb="24">
      <t>シザイ</t>
    </rPh>
    <rPh sb="28" eb="30">
      <t>ジテン</t>
    </rPh>
    <rPh sb="31" eb="33">
      <t>ショウヨウ</t>
    </rPh>
    <rPh sb="36" eb="38">
      <t>シザイ</t>
    </rPh>
    <rPh sb="40" eb="42">
      <t>テイキョウ</t>
    </rPh>
    <rPh sb="48" eb="50">
      <t>キサイ</t>
    </rPh>
    <rPh sb="53" eb="56">
      <t>サイテイゲン</t>
    </rPh>
    <rPh sb="64" eb="66">
      <t>ショウヨウ</t>
    </rPh>
    <rPh sb="66" eb="68">
      <t>シザイ</t>
    </rPh>
    <rPh sb="69" eb="71">
      <t>ジッシ</t>
    </rPh>
    <phoneticPr fontId="11"/>
  </si>
  <si>
    <t>・仕様の未決事項があれば記載する</t>
    <rPh sb="1" eb="3">
      <t>シヨウ</t>
    </rPh>
    <rPh sb="4" eb="6">
      <t>ミケツ</t>
    </rPh>
    <rPh sb="6" eb="8">
      <t>ジコウ</t>
    </rPh>
    <rPh sb="12" eb="14">
      <t>キサイ</t>
    </rPh>
    <phoneticPr fontId="11"/>
  </si>
  <si>
    <t>#</t>
    <phoneticPr fontId="31"/>
  </si>
  <si>
    <t>オブジェクト名</t>
    <rPh sb="6" eb="7">
      <t>メイ</t>
    </rPh>
    <phoneticPr fontId="31"/>
  </si>
  <si>
    <t>種別</t>
    <rPh sb="0" eb="2">
      <t>シュベツ</t>
    </rPh>
    <phoneticPr fontId="31"/>
  </si>
  <si>
    <t>■DB変更概要</t>
    <rPh sb="3" eb="5">
      <t>ヘンコウ</t>
    </rPh>
    <rPh sb="5" eb="7">
      <t>ガイヨウ</t>
    </rPh>
    <phoneticPr fontId="9"/>
  </si>
  <si>
    <t>テーブル</t>
    <phoneticPr fontId="31"/>
  </si>
  <si>
    <t>区分</t>
    <rPh sb="0" eb="2">
      <t>クブン</t>
    </rPh>
    <phoneticPr fontId="31"/>
  </si>
  <si>
    <t>変更概要</t>
    <rPh sb="0" eb="2">
      <t>ヘンコウ</t>
    </rPh>
    <rPh sb="2" eb="4">
      <t>ガイヨウ</t>
    </rPh>
    <phoneticPr fontId="31"/>
  </si>
  <si>
    <t>T_XXX_XXXXXX</t>
    <phoneticPr fontId="31"/>
  </si>
  <si>
    <t>変更</t>
  </si>
  <si>
    <t>カラム追加（aaa、bbb、ccc …）など概要を記載</t>
    <rPh sb="3" eb="5">
      <t>ツイカ</t>
    </rPh>
    <rPh sb="22" eb="24">
      <t>ガイヨウ</t>
    </rPh>
    <rPh sb="25" eb="27">
      <t>キサイ</t>
    </rPh>
    <phoneticPr fontId="31"/>
  </si>
  <si>
    <t>DB定義書原本のパス（変更履歴に変更箇所を明記）</t>
    <rPh sb="2" eb="5">
      <t>テイギショ</t>
    </rPh>
    <rPh sb="5" eb="7">
      <t>ゲンポン</t>
    </rPh>
    <rPh sb="11" eb="13">
      <t>ヘンコウ</t>
    </rPh>
    <rPh sb="13" eb="15">
      <t>リレキ</t>
    </rPh>
    <rPh sb="16" eb="18">
      <t>ヘンコウ</t>
    </rPh>
    <rPh sb="18" eb="20">
      <t>カショ</t>
    </rPh>
    <rPh sb="21" eb="23">
      <t>メイキ</t>
    </rPh>
    <phoneticPr fontId="31"/>
  </si>
  <si>
    <t>変更詳細の参照先</t>
    <rPh sb="0" eb="2">
      <t>ヘンコウ</t>
    </rPh>
    <rPh sb="2" eb="4">
      <t>ショウサイ</t>
    </rPh>
    <rPh sb="5" eb="7">
      <t>サンショウ</t>
    </rPh>
    <rPh sb="7" eb="8">
      <t>サキ</t>
    </rPh>
    <phoneticPr fontId="31"/>
  </si>
  <si>
    <t>DB定義の変更がある場合は、DBAにDDL作成を依頼する「DDL作成依頼書」のパスを記載する。</t>
    <rPh sb="2" eb="4">
      <t>テイギ</t>
    </rPh>
    <rPh sb="5" eb="7">
      <t>ヘンコウ</t>
    </rPh>
    <rPh sb="10" eb="12">
      <t>バアイ</t>
    </rPh>
    <rPh sb="21" eb="23">
      <t>サクセイ</t>
    </rPh>
    <rPh sb="24" eb="26">
      <t>イライ</t>
    </rPh>
    <rPh sb="32" eb="34">
      <t>サクセイ</t>
    </rPh>
    <rPh sb="34" eb="37">
      <t>イライショ</t>
    </rPh>
    <rPh sb="42" eb="44">
      <t>キサイ</t>
    </rPh>
    <phoneticPr fontId="31"/>
  </si>
  <si>
    <t>・マスタやプロパティを試験用の仮値で試験する場合、どの工程で商用資材を適用した動作確認を行うのか記載する</t>
    <rPh sb="11" eb="13">
      <t>シケン</t>
    </rPh>
    <rPh sb="13" eb="14">
      <t>ヨウ</t>
    </rPh>
    <rPh sb="15" eb="16">
      <t>カリ</t>
    </rPh>
    <rPh sb="16" eb="17">
      <t>アタイ</t>
    </rPh>
    <rPh sb="18" eb="20">
      <t>シケン</t>
    </rPh>
    <rPh sb="22" eb="24">
      <t>バアイ</t>
    </rPh>
    <rPh sb="27" eb="29">
      <t>コウテイ</t>
    </rPh>
    <rPh sb="30" eb="32">
      <t>ショウヨウ</t>
    </rPh>
    <rPh sb="32" eb="34">
      <t>シザイ</t>
    </rPh>
    <rPh sb="35" eb="37">
      <t>テキヨウ</t>
    </rPh>
    <rPh sb="39" eb="41">
      <t>ドウサ</t>
    </rPh>
    <rPh sb="41" eb="43">
      <t>カクニン</t>
    </rPh>
    <rPh sb="44" eb="45">
      <t>オコナ</t>
    </rPh>
    <rPh sb="48" eb="50">
      <t>キサイ</t>
    </rPh>
    <phoneticPr fontId="11"/>
  </si>
  <si>
    <t>&lt;開発側&gt;</t>
    <rPh sb="1" eb="3">
      <t>カイハツ</t>
    </rPh>
    <rPh sb="3" eb="4">
      <t>ガワ</t>
    </rPh>
    <phoneticPr fontId="31"/>
  </si>
  <si>
    <t>ASUT</t>
    <phoneticPr fontId="9"/>
  </si>
  <si>
    <t>&lt;事業側&gt;</t>
    <rPh sb="1" eb="3">
      <t>ジギョウ</t>
    </rPh>
    <rPh sb="3" eb="4">
      <t>ガワ</t>
    </rPh>
    <phoneticPr fontId="31"/>
  </si>
  <si>
    <t>鐘</t>
    <rPh sb="0" eb="1">
      <t>ショウ</t>
    </rPh>
    <phoneticPr fontId="11"/>
  </si>
  <si>
    <t>ACD-155</t>
    <phoneticPr fontId="9"/>
  </si>
  <si>
    <t>ACD-0155_求人票下レコロジックの変更</t>
    <phoneticPr fontId="31"/>
  </si>
  <si>
    <t>VN</t>
    <phoneticPr fontId="9"/>
  </si>
  <si>
    <t>鐘/秋永</t>
    <rPh sb="0" eb="1">
      <t>ショウ</t>
    </rPh>
    <rPh sb="2" eb="4">
      <t>アキナガ</t>
    </rPh>
    <phoneticPr fontId="9"/>
  </si>
  <si>
    <t>森川/長谷川※敬称略</t>
    <rPh sb="0" eb="2">
      <t>モリカワ</t>
    </rPh>
    <rPh sb="3" eb="6">
      <t>ハセガワ</t>
    </rPh>
    <phoneticPr fontId="9"/>
  </si>
  <si>
    <t>※上記ABテストは、2022年10月時点のものであり、2023年10月時点ではAパターン100％で展開されている</t>
    <rPh sb="1" eb="3">
      <t>ジョウキ</t>
    </rPh>
    <rPh sb="31" eb="32">
      <t>ネン</t>
    </rPh>
    <rPh sb="34" eb="35">
      <t>ガツ</t>
    </rPh>
    <rPh sb="35" eb="37">
      <t>ジテン</t>
    </rPh>
    <rPh sb="49" eb="51">
      <t>テンカイ</t>
    </rPh>
    <phoneticPr fontId="9"/>
  </si>
  <si>
    <t>下レコを表示している画面において文言変更を実施したい</t>
    <phoneticPr fontId="9"/>
  </si>
  <si>
    <t>改修</t>
    <rPh sb="0" eb="2">
      <t>カイシュウ</t>
    </rPh>
    <phoneticPr fontId="9"/>
  </si>
  <si>
    <t>求人</t>
    <rPh sb="0" eb="2">
      <t>キュウジン</t>
    </rPh>
    <phoneticPr fontId="9"/>
  </si>
  <si>
    <t>○</t>
    <phoneticPr fontId="9"/>
  </si>
  <si>
    <t>求人票下レコメンドAPI</t>
    <rPh sb="0" eb="3">
      <t>キュウジンヒョウ</t>
    </rPh>
    <rPh sb="3" eb="4">
      <t>シタ</t>
    </rPh>
    <phoneticPr fontId="9"/>
  </si>
  <si>
    <t>画面遷移については変更なし</t>
  </si>
  <si>
    <t>パラメータ</t>
    <phoneticPr fontId="11"/>
  </si>
  <si>
    <t>fetchCount</t>
  </si>
  <si>
    <t>jobofferManagementNo</t>
  </si>
  <si>
    <t>文字列</t>
    <phoneticPr fontId="11"/>
  </si>
  <si>
    <t>要素名</t>
    <rPh sb="0" eb="2">
      <t>ヨウソ</t>
    </rPh>
    <rPh sb="2" eb="3">
      <t>メイ</t>
    </rPh>
    <phoneticPr fontId="11"/>
  </si>
  <si>
    <t>要素の内容</t>
    <rPh sb="3" eb="5">
      <t>ナイヨウ</t>
    </rPh>
    <phoneticPr fontId="11"/>
  </si>
  <si>
    <t>値の内容</t>
    <rPh sb="0" eb="1">
      <t>アタイ</t>
    </rPh>
    <rPh sb="2" eb="4">
      <t>ナイヨウ</t>
    </rPh>
    <phoneticPr fontId="11"/>
  </si>
  <si>
    <t>テーブル名</t>
    <rPh sb="4" eb="5">
      <t>メイ</t>
    </rPh>
    <phoneticPr fontId="11"/>
  </si>
  <si>
    <t>カラム名</t>
    <rPh sb="3" eb="4">
      <t>メイ</t>
    </rPh>
    <phoneticPr fontId="11"/>
  </si>
  <si>
    <t>jobofferRecommendList</t>
    <phoneticPr fontId="43"/>
  </si>
  <si>
    <t>求人票下レコメンドのリスト</t>
    <rPh sb="0" eb="3">
      <t>キュウジンヒョウ</t>
    </rPh>
    <rPh sb="3" eb="4">
      <t>シタ</t>
    </rPh>
    <phoneticPr fontId="11"/>
  </si>
  <si>
    <t>String</t>
    <phoneticPr fontId="11"/>
  </si>
  <si>
    <t>配列 (オブジェクト)</t>
    <rPh sb="0" eb="2">
      <t>ハイレツ</t>
    </rPh>
    <phoneticPr fontId="11"/>
  </si>
  <si>
    <t>jobofferManagementNo</t>
    <phoneticPr fontId="11"/>
  </si>
  <si>
    <t>求人情報.求人管理番号 (暗号化します)</t>
    <rPh sb="0" eb="2">
      <t>キュウジン</t>
    </rPh>
    <rPh sb="2" eb="4">
      <t>ジョウホウ</t>
    </rPh>
    <rPh sb="5" eb="7">
      <t>キュウジン</t>
    </rPh>
    <rPh sb="7" eb="9">
      <t>カンリ</t>
    </rPh>
    <rPh sb="9" eb="11">
      <t>バンゴウ</t>
    </rPh>
    <rPh sb="13" eb="16">
      <t>アンゴウカ</t>
    </rPh>
    <phoneticPr fontId="11"/>
  </si>
  <si>
    <t>文字列</t>
    <rPh sb="0" eb="3">
      <t>モジレツ</t>
    </rPh>
    <phoneticPr fontId="11"/>
  </si>
  <si>
    <t>T_JOBOFFER</t>
    <phoneticPr fontId="11"/>
  </si>
  <si>
    <t>JOBOFFER_MANAGEMENT_NO</t>
    <phoneticPr fontId="11"/>
  </si>
  <si>
    <t>contractGenerationNo</t>
    <phoneticPr fontId="11"/>
  </si>
  <si>
    <t>求人情報.契約世代番号 (暗号化します)</t>
    <rPh sb="5" eb="7">
      <t>ケイヤク</t>
    </rPh>
    <rPh sb="7" eb="9">
      <t>セダイ</t>
    </rPh>
    <rPh sb="9" eb="11">
      <t>バンゴウ</t>
    </rPh>
    <phoneticPr fontId="11"/>
  </si>
  <si>
    <t>CONTRACT_GENERATION_NO</t>
    <phoneticPr fontId="11"/>
  </si>
  <si>
    <t>translateCorpNameKnjAbb</t>
    <phoneticPr fontId="11"/>
  </si>
  <si>
    <t>法人.法人翻訳名_略式漢字</t>
    <phoneticPr fontId="11"/>
  </si>
  <si>
    <t>T_CORPORATE</t>
    <phoneticPr fontId="11"/>
  </si>
  <si>
    <t>TRANSLATE_CORP_NAME_KNJ_ABB</t>
    <phoneticPr fontId="11"/>
  </si>
  <si>
    <t>contactTitle</t>
    <phoneticPr fontId="11"/>
  </si>
  <si>
    <t>窓口.窓口名</t>
    <rPh sb="3" eb="5">
      <t>マドグチ</t>
    </rPh>
    <rPh sb="5" eb="6">
      <t>メイ</t>
    </rPh>
    <phoneticPr fontId="11"/>
  </si>
  <si>
    <t>T_CONTACT</t>
    <phoneticPr fontId="11"/>
  </si>
  <si>
    <t>CONTACT_TITLE</t>
    <phoneticPr fontId="11"/>
  </si>
  <si>
    <t>jobHeading</t>
    <phoneticPr fontId="11"/>
  </si>
  <si>
    <t>求人情報.求人要項_仕事の名称</t>
    <phoneticPr fontId="11"/>
  </si>
  <si>
    <t>JOB_HEADING</t>
    <phoneticPr fontId="11"/>
  </si>
  <si>
    <t>customerPrComment</t>
    <phoneticPr fontId="11"/>
  </si>
  <si>
    <t>求人情報_その他応募喚起情報.カスタマー向けPRコメント</t>
    <phoneticPr fontId="11"/>
  </si>
  <si>
    <t>T_JOBOFFER_ENTRY_ROUSING</t>
    <phoneticPr fontId="11"/>
  </si>
  <si>
    <t>CUSTOMER_PR_COMMENT</t>
    <phoneticPr fontId="11"/>
  </si>
  <si>
    <t>bizPlaceList</t>
    <phoneticPr fontId="11"/>
  </si>
  <si>
    <t>勤務地のリスト</t>
    <rPh sb="0" eb="3">
      <t>キンムチ</t>
    </rPh>
    <phoneticPr fontId="11"/>
  </si>
  <si>
    <t>配列 (文字列)</t>
    <rPh sb="0" eb="2">
      <t>ハイレツ</t>
    </rPh>
    <phoneticPr fontId="11"/>
  </si>
  <si>
    <t>prefCode</t>
    <phoneticPr fontId="11"/>
  </si>
  <si>
    <t>求人情報_勤務条件_勤務地住所.住所コード（都道府県）</t>
    <phoneticPr fontId="11"/>
  </si>
  <si>
    <t>T_JOBOFFER_OFFICE</t>
    <phoneticPr fontId="11"/>
  </si>
  <si>
    <t>PREF_CODE</t>
    <phoneticPr fontId="11"/>
  </si>
  <si>
    <t>prefName</t>
    <phoneticPr fontId="11"/>
  </si>
  <si>
    <t>住所名称（都道府県）</t>
    <rPh sb="0" eb="2">
      <t>ジュウショ</t>
    </rPh>
    <rPh sb="2" eb="4">
      <t>メイショウ</t>
    </rPh>
    <rPh sb="5" eb="9">
      <t>トドウフケン</t>
    </rPh>
    <phoneticPr fontId="11"/>
  </si>
  <si>
    <r>
      <rPr>
        <b/>
        <sz val="9"/>
        <rFont val="ＭＳ ゴシック"/>
        <family val="3"/>
        <charset val="128"/>
      </rPr>
      <t>※1)</t>
    </r>
    <r>
      <rPr>
        <sz val="9"/>
        <rFont val="ＭＳ ゴシック"/>
        <family val="3"/>
        <charset val="128"/>
      </rPr>
      <t xml:space="preserve"> 下記条件を満たす住所マスタの住所名称（都道府県）を設定する
　　　住所マスタ.住所コード（都道府県）＝求人情報_勤務条件_勤務地住所.住所コード（都道府県）</t>
    </r>
    <phoneticPr fontId="11"/>
  </si>
  <si>
    <t>cityCode</t>
    <phoneticPr fontId="11"/>
  </si>
  <si>
    <t>求人情報_勤務条件_勤務地住所.住所コード（市区郡）</t>
    <phoneticPr fontId="11"/>
  </si>
  <si>
    <t>T_JOBOFFER_CONDITION</t>
    <phoneticPr fontId="11"/>
  </si>
  <si>
    <t>CITY_CODE</t>
    <phoneticPr fontId="11"/>
  </si>
  <si>
    <t>cityName</t>
    <phoneticPr fontId="11"/>
  </si>
  <si>
    <t>住所名称（市区郡）</t>
    <rPh sb="0" eb="2">
      <t>ジュウショ</t>
    </rPh>
    <rPh sb="2" eb="4">
      <t>メイショウ</t>
    </rPh>
    <rPh sb="5" eb="7">
      <t>シク</t>
    </rPh>
    <rPh sb="7" eb="8">
      <t>グン</t>
    </rPh>
    <phoneticPr fontId="11"/>
  </si>
  <si>
    <r>
      <rPr>
        <b/>
        <sz val="9"/>
        <rFont val="ＭＳ ゴシック"/>
        <family val="3"/>
        <charset val="128"/>
      </rPr>
      <t>※2)</t>
    </r>
    <r>
      <rPr>
        <sz val="9"/>
        <rFont val="ＭＳ ゴシック"/>
        <family val="3"/>
        <charset val="128"/>
      </rPr>
      <t xml:space="preserve"> 下記条件を満たす住所マスタの住所名称（市区郡）を設定する
　　　住所マスタ.住所コード（市区郡）＝求人情報_勤務条件_勤務地住所.住所コード（市区郡）
</t>
    </r>
    <phoneticPr fontId="11"/>
  </si>
  <si>
    <t>salaryLowMin</t>
    <phoneticPr fontId="11"/>
  </si>
  <si>
    <t>求人情報_勤務条件.勤務条件_給与_想定年収From</t>
    <phoneticPr fontId="11"/>
  </si>
  <si>
    <t>Integer</t>
    <phoneticPr fontId="11"/>
  </si>
  <si>
    <t>数値 (整数)</t>
    <rPh sb="0" eb="2">
      <t>スウチ</t>
    </rPh>
    <rPh sb="4" eb="6">
      <t>セイスウ</t>
    </rPh>
    <phoneticPr fontId="11"/>
  </si>
  <si>
    <t>SALARY_LOW_MIN</t>
    <phoneticPr fontId="11"/>
  </si>
  <si>
    <r>
      <rPr>
        <b/>
        <sz val="9"/>
        <rFont val="ＭＳ ゴシック"/>
        <family val="3"/>
        <charset val="128"/>
      </rPr>
      <t>※3)</t>
    </r>
    <r>
      <rPr>
        <sz val="9"/>
        <rFont val="ＭＳ ゴシック"/>
        <family val="3"/>
        <charset val="128"/>
      </rPr>
      <t xml:space="preserve"> パラメータNo.14：salaryClosedFlag（求人情報_勤務条件.勤務条件_給与_想定年収_非公開フラグ）が"0"(公開)の場合のみ値を設定する。</t>
    </r>
    <phoneticPr fontId="11"/>
  </si>
  <si>
    <t>salaryHighMax</t>
    <phoneticPr fontId="11"/>
  </si>
  <si>
    <t>求人情報_勤務条件.勤務条件_給与_想定年収To</t>
    <phoneticPr fontId="11"/>
  </si>
  <si>
    <t>SALARY_LOW_MAX</t>
    <phoneticPr fontId="11"/>
  </si>
  <si>
    <r>
      <rPr>
        <b/>
        <sz val="9"/>
        <rFont val="ＭＳ ゴシック"/>
        <family val="3"/>
        <charset val="128"/>
      </rPr>
      <t>※4)</t>
    </r>
    <r>
      <rPr>
        <sz val="9"/>
        <rFont val="ＭＳ ゴシック"/>
        <family val="3"/>
        <charset val="128"/>
      </rPr>
      <t xml:space="preserve"> パラメータNo.14：salaryClosedFlag（求人情報_勤務条件.勤務条件_給与_想定年収_非公開フラグ）が"0"(公開)の場合のみ値を設定する。</t>
    </r>
    <phoneticPr fontId="11"/>
  </si>
  <si>
    <t xml:space="preserve">
</t>
    <phoneticPr fontId="11"/>
  </si>
  <si>
    <t>salaryClosedFlag</t>
    <phoneticPr fontId="11"/>
  </si>
  <si>
    <t>求人情報_勤務条件.勤務条件_給与_想定年収_非公開フラグ</t>
    <phoneticPr fontId="11"/>
  </si>
  <si>
    <t>必須</t>
    <phoneticPr fontId="11"/>
  </si>
  <si>
    <t>以下のいずれか。
・"0"(公開)
・"1"(非公開)</t>
    <rPh sb="0" eb="2">
      <t>イカ</t>
    </rPh>
    <phoneticPr fontId="11"/>
  </si>
  <si>
    <t>SALARY_CLOSED_FLAG</t>
    <phoneticPr fontId="11"/>
  </si>
  <si>
    <t>folderTypeCode</t>
    <phoneticPr fontId="11"/>
  </si>
  <si>
    <t>PDT_おすすめ求人ポスト.フォルダタイプコード</t>
    <phoneticPr fontId="11"/>
  </si>
  <si>
    <t xml:space="preserve">・データが取得でない場合
　当該のパラメータは設定しない。
・データが取得できた場合
　PDT_おすすめ求人ポスト.フォルダタイプコードの値により下記の通りで設定する。
　・"0" (おすすめ求人一覧)
　・"1" (ブックマーク)
</t>
    <phoneticPr fontId="11"/>
  </si>
  <si>
    <t>T_PDT_RECOMMEND_JOBOFFER_POST</t>
    <phoneticPr fontId="11"/>
  </si>
  <si>
    <t>FOLDER_TYPE_CODE</t>
    <phoneticPr fontId="11"/>
  </si>
  <si>
    <t>messageCode</t>
    <phoneticPr fontId="11"/>
  </si>
  <si>
    <t>メッセージコード</t>
    <phoneticPr fontId="11"/>
  </si>
  <si>
    <t>制限
なし</t>
    <rPh sb="0" eb="2">
      <t>セイゲン</t>
    </rPh>
    <phoneticPr fontId="11"/>
  </si>
  <si>
    <t>M_SYSTEM_MESSAGE</t>
    <phoneticPr fontId="11"/>
  </si>
  <si>
    <t>MESSAGE_CODE</t>
    <phoneticPr fontId="11"/>
  </si>
  <si>
    <t>message</t>
    <phoneticPr fontId="11"/>
  </si>
  <si>
    <t>メッセージ文言</t>
    <rPh sb="5" eb="7">
      <t>モンゴン</t>
    </rPh>
    <phoneticPr fontId="11"/>
  </si>
  <si>
    <t>MESSAGE</t>
    <phoneticPr fontId="11"/>
  </si>
  <si>
    <t>messageList</t>
    <phoneticPr fontId="11"/>
  </si>
  <si>
    <t>メッセージリスト</t>
    <phoneticPr fontId="11"/>
  </si>
  <si>
    <t>MESSAGE_ID</t>
    <phoneticPr fontId="11"/>
  </si>
  <si>
    <t>課題</t>
    <rPh sb="0" eb="2">
      <t>カダイ</t>
    </rPh>
    <phoneticPr fontId="14"/>
  </si>
  <si>
    <t>背景</t>
    <rPh sb="0" eb="2">
      <t>ハイケイ</t>
    </rPh>
    <phoneticPr fontId="14"/>
  </si>
  <si>
    <t>画面イメージについては変更なし</t>
    <rPh sb="0" eb="2">
      <t>ガメン</t>
    </rPh>
    <rPh sb="11" eb="13">
      <t>ヘンコウ</t>
    </rPh>
    <phoneticPr fontId="9"/>
  </si>
  <si>
    <t>・PDT_おすすめ求人POST.求人情報表示フラグ＝「1:表示」</t>
    <phoneticPr fontId="9"/>
  </si>
  <si>
    <t>・PDT求人情報リスト/フォルダタイプコードが応募依頼済み、応募対象外以外の求人</t>
    <phoneticPr fontId="9"/>
  </si>
  <si>
    <t>○</t>
    <phoneticPr fontId="9"/>
  </si>
  <si>
    <t>なし</t>
    <phoneticPr fontId="11"/>
  </si>
  <si>
    <t>画面</t>
    <rPh sb="0" eb="2">
      <t>ガメン</t>
    </rPh>
    <phoneticPr fontId="9"/>
  </si>
  <si>
    <t>-</t>
    <phoneticPr fontId="9"/>
  </si>
  <si>
    <t>pdtアプリ</t>
    <phoneticPr fontId="9"/>
  </si>
  <si>
    <t>FE側の改修ため、必要に応じてFEにて対応いただく想定。</t>
    <phoneticPr fontId="9"/>
  </si>
  <si>
    <t>あり</t>
    <phoneticPr fontId="11"/>
  </si>
  <si>
    <t>あり</t>
    <phoneticPr fontId="9"/>
  </si>
  <si>
    <t>I2A</t>
    <phoneticPr fontId="11"/>
  </si>
  <si>
    <t>PDTAPIからGCPへの連携があり</t>
    <rPh sb="13" eb="15">
      <t>レンケイ</t>
    </rPh>
    <phoneticPr fontId="9"/>
  </si>
  <si>
    <t>PDTAPIからI2Aへの連携があり</t>
    <rPh sb="13" eb="15">
      <t>レンケイ</t>
    </rPh>
    <phoneticPr fontId="9"/>
  </si>
  <si>
    <t>■過去のABテスト</t>
    <rPh sb="1" eb="3">
      <t>カコ</t>
    </rPh>
    <phoneticPr fontId="7"/>
  </si>
  <si>
    <t>■上記勝敗内訳</t>
    <rPh sb="1" eb="3">
      <t>ジョウキ</t>
    </rPh>
    <rPh sb="3" eb="5">
      <t>ショウハイ</t>
    </rPh>
    <rPh sb="5" eb="7">
      <t>ウチワケ</t>
    </rPh>
    <phoneticPr fontId="7"/>
  </si>
  <si>
    <t>■求人票下レコメンドAPI(CALIB)</t>
    <rPh sb="1" eb="4">
      <t>キュウジンヒョウ</t>
    </rPh>
    <phoneticPr fontId="9"/>
  </si>
  <si>
    <t>・I2Aへ接続する。</t>
    <phoneticPr fontId="9"/>
  </si>
  <si>
    <t>▼改修前</t>
    <rPh sb="1" eb="4">
      <t>カイシュウマエ</t>
    </rPh>
    <phoneticPr fontId="9"/>
  </si>
  <si>
    <t>▼改修後</t>
    <rPh sb="1" eb="4">
      <t>カイシュウゴ</t>
    </rPh>
    <phoneticPr fontId="9"/>
  </si>
  <si>
    <t>Hbase</t>
    <phoneticPr fontId="9"/>
  </si>
  <si>
    <t>I2A</t>
    <phoneticPr fontId="9"/>
  </si>
  <si>
    <t>・I2A→CALIB→APPへの処理は以下の通り</t>
    <rPh sb="16" eb="18">
      <t>ショリ</t>
    </rPh>
    <rPh sb="19" eb="21">
      <t>イカ</t>
    </rPh>
    <rPh sb="22" eb="23">
      <t>トオ</t>
    </rPh>
    <phoneticPr fontId="9"/>
  </si>
  <si>
    <t>（１） I2A・類似求人レコメンドAPIを呼び出し、I2Aよりスコア済み求人リストを受け取る</t>
    <rPh sb="21" eb="22">
      <t>ヨ</t>
    </rPh>
    <rPh sb="23" eb="24">
      <t>ダ</t>
    </rPh>
    <phoneticPr fontId="9"/>
  </si>
  <si>
    <t>（２）I2Aより受け取ったリストをDBから探し、判定処理を実施</t>
    <rPh sb="29" eb="31">
      <t>ジッシ</t>
    </rPh>
    <phoneticPr fontId="9"/>
  </si>
  <si>
    <t>▼条件</t>
    <rPh sb="1" eb="3">
      <t>ジョウケン</t>
    </rPh>
    <phoneticPr fontId="9"/>
  </si>
  <si>
    <t>・求人情報.現役フラグ＝「1：現役」</t>
    <phoneticPr fontId="9"/>
  </si>
  <si>
    <t>・求人情報.求人状態コード ≠「10：STOP」 AND</t>
    <phoneticPr fontId="9"/>
  </si>
  <si>
    <t>　　　　　　　　　　　　　≠「20：求人終了」 AND</t>
    <phoneticPr fontId="9"/>
  </si>
  <si>
    <t>　　　　　　　　　　　　　≠「30：契約終了」</t>
    <phoneticPr fontId="9"/>
  </si>
  <si>
    <t>・求職者_忌避法人TBLに入っていない求人</t>
    <rPh sb="19" eb="21">
      <t>キュウジン</t>
    </rPh>
    <phoneticPr fontId="9"/>
  </si>
  <si>
    <t>（３）判定処理後、APPへ返却</t>
    <rPh sb="3" eb="5">
      <t>ハンテイ</t>
    </rPh>
    <rPh sb="5" eb="8">
      <t>ショリゴ</t>
    </rPh>
    <rPh sb="13" eb="15">
      <t>ヘンキャク</t>
    </rPh>
    <phoneticPr fontId="9"/>
  </si>
  <si>
    <t>・求人票下レコメンドAPIの、APP側へのリクエストパラメータを追加</t>
    <rPh sb="32" eb="34">
      <t>ツイカ</t>
    </rPh>
    <phoneticPr fontId="9"/>
  </si>
  <si>
    <t>追加パラメータ：下記図No5,６</t>
    <rPh sb="0" eb="2">
      <t>ツイカ</t>
    </rPh>
    <rPh sb="8" eb="10">
      <t>カキ</t>
    </rPh>
    <rPh sb="10" eb="11">
      <t>ズ</t>
    </rPh>
    <phoneticPr fontId="9"/>
  </si>
  <si>
    <t>└I2Aから受け取った求人に対し、下記▼条件に沿ってレコードを判定する。（※既存のHbaseからの判定処理を参照）</t>
    <rPh sb="6" eb="7">
      <t>ウ</t>
    </rPh>
    <rPh sb="8" eb="9">
      <t>ト</t>
    </rPh>
    <rPh sb="11" eb="13">
      <t>キュウジン</t>
    </rPh>
    <rPh sb="14" eb="15">
      <t>タイ</t>
    </rPh>
    <rPh sb="20" eb="22">
      <t>ジョウケン</t>
    </rPh>
    <rPh sb="23" eb="24">
      <t>ソ</t>
    </rPh>
    <rPh sb="31" eb="33">
      <t>ハンテイ</t>
    </rPh>
    <rPh sb="38" eb="40">
      <t>キゾン</t>
    </rPh>
    <phoneticPr fontId="9"/>
  </si>
  <si>
    <t>└フェッチ数30件（既存のHbaseからの仕様を参照）</t>
    <rPh sb="10" eb="12">
      <t>キゾン</t>
    </rPh>
    <rPh sb="21" eb="23">
      <t>シヨウ</t>
    </rPh>
    <rPh sb="24" eb="26">
      <t>サンショウ</t>
    </rPh>
    <phoneticPr fontId="9"/>
  </si>
  <si>
    <t>No5:求人票下レコメンドAPI(CALIB)からのリクエストパラメタを追加し、APIをcallしている画面（求人票画面）情報を取得する想定</t>
    <phoneticPr fontId="9"/>
  </si>
  <si>
    <t>No6:CALIB側で、下レコに表示するリスト（Hbase or I2A）を識別するための情報</t>
    <rPh sb="9" eb="10">
      <t>ガワ</t>
    </rPh>
    <rPh sb="12" eb="13">
      <t>シタ</t>
    </rPh>
    <rPh sb="16" eb="18">
      <t>ヒョウジ</t>
    </rPh>
    <rPh sb="38" eb="40">
      <t>シキベツ</t>
    </rPh>
    <rPh sb="45" eb="47">
      <t>ジョウホウ</t>
    </rPh>
    <phoneticPr fontId="9"/>
  </si>
  <si>
    <t>■類似求人レコメンドAPI（I2A）</t>
    <phoneticPr fontId="9"/>
  </si>
  <si>
    <t>新規</t>
    <rPh sb="0" eb="2">
      <t>シンキ</t>
    </rPh>
    <phoneticPr fontId="9"/>
  </si>
  <si>
    <t>・求人票下レコメンドAPI(CALIB)から求人者情報をI2Aに送ると、</t>
    <rPh sb="22" eb="25">
      <t>キュウジンシャ</t>
    </rPh>
    <rPh sb="25" eb="27">
      <t>ジョウホウ</t>
    </rPh>
    <rPh sb="32" eb="33">
      <t>オク</t>
    </rPh>
    <phoneticPr fontId="9"/>
  </si>
  <si>
    <t>送られた求人に類似した求人を探し、求職者情報をもとにスコアリングしソートしたものをリストで返却する。</t>
    <phoneticPr fontId="9"/>
  </si>
  <si>
    <t>【リクエスト】</t>
    <phoneticPr fontId="9"/>
  </si>
  <si>
    <t xml:space="preserve">・jobseeker_id（求職者親No） </t>
    <phoneticPr fontId="9"/>
  </si>
  <si>
    <t>・job_ids（求人管理番号（複数個ある場合は複数指定可））</t>
    <rPh sb="9" eb="15">
      <t>キュウジンカンリバンゴウ</t>
    </rPh>
    <rPh sb="28" eb="29">
      <t>カ</t>
    </rPh>
    <phoneticPr fontId="9"/>
  </si>
  <si>
    <t>・page_id（求人を表示しているpageを識別可能な情報）</t>
    <phoneticPr fontId="9"/>
  </si>
  <si>
    <t>・request_id（ APIへのリクエストを一意に識別するためのID。エラー時の解析等に利用する）</t>
    <phoneticPr fontId="9"/>
  </si>
  <si>
    <t>【レスポンス】</t>
    <phoneticPr fontId="9"/>
  </si>
  <si>
    <t>・job_id（ job_id をスコアリングし、rerankした結果を返却する）</t>
    <phoneticPr fontId="9"/>
  </si>
  <si>
    <t>・score（スコアの実数値）</t>
    <phoneticPr fontId="9"/>
  </si>
  <si>
    <t>※I/F参照資料（I2A提供）</t>
    <rPh sb="4" eb="6">
      <t>サンショウ</t>
    </rPh>
    <rPh sb="6" eb="8">
      <t>シリョウ</t>
    </rPh>
    <rPh sb="12" eb="14">
      <t>テイキョウ</t>
    </rPh>
    <phoneticPr fontId="9"/>
  </si>
  <si>
    <t>\\potato\R002470\IT企画推進部\122_中途事業開発G\22_RAG開発T\04_案件系\ビジネス検討中\ACD-0155_【PDTアプリ】求人票下レコロジックの変更\02.ビジネス検討\01.要件メモ</t>
    <phoneticPr fontId="9"/>
  </si>
  <si>
    <t>・類似求人レコメンドAPI.docx</t>
    <phoneticPr fontId="9"/>
  </si>
  <si>
    <t>■求人票画面</t>
    <rPh sb="1" eb="6">
      <t>キュウジンヒョウガメン</t>
    </rPh>
    <phoneticPr fontId="9"/>
  </si>
  <si>
    <t>└プロパティファイルにて、文言変更が容易な実装にする</t>
    <rPh sb="13" eb="17">
      <t>モンゴンヘンコウ</t>
    </rPh>
    <rPh sb="18" eb="20">
      <t>ヨウイ</t>
    </rPh>
    <rPh sb="21" eb="23">
      <t>ジッソウ</t>
    </rPh>
    <phoneticPr fontId="9"/>
  </si>
  <si>
    <t>※WF参照</t>
    <phoneticPr fontId="9"/>
  </si>
  <si>
    <t>文言：この求人を見た人が検討する他の求人</t>
    <rPh sb="0" eb="2">
      <t>モンゴン</t>
    </rPh>
    <rPh sb="5" eb="7">
      <t>キュウジン</t>
    </rPh>
    <rPh sb="8" eb="9">
      <t>ミ</t>
    </rPh>
    <rPh sb="10" eb="11">
      <t>ヒト</t>
    </rPh>
    <rPh sb="12" eb="14">
      <t>ケントウ</t>
    </rPh>
    <rPh sb="16" eb="17">
      <t>ホカ</t>
    </rPh>
    <rPh sb="18" eb="20">
      <t>キュウジン</t>
    </rPh>
    <phoneticPr fontId="9"/>
  </si>
  <si>
    <t>文言（仮）：あなたへのおすすめ求人</t>
    <rPh sb="0" eb="2">
      <t>モンゴン</t>
    </rPh>
    <rPh sb="3" eb="4">
      <t>カリ</t>
    </rPh>
    <rPh sb="15" eb="17">
      <t>キュウジン</t>
    </rPh>
    <phoneticPr fontId="9"/>
  </si>
  <si>
    <t>ABテスト（CCS）</t>
    <phoneticPr fontId="9"/>
  </si>
  <si>
    <t>・既存仕様（Hbaseのロジック）　vs　新規仕様（I2Aのロジック）</t>
    <phoneticPr fontId="9"/>
  </si>
  <si>
    <t>　SDSでデバイスID毎に振り分け</t>
    <rPh sb="11" eb="12">
      <t>マイ</t>
    </rPh>
    <rPh sb="13" eb="14">
      <t>フ</t>
    </rPh>
    <rPh sb="15" eb="16">
      <t>ワ</t>
    </rPh>
    <phoneticPr fontId="9"/>
  </si>
  <si>
    <t>説明：SDS - SDS - RTC Confluence</t>
    <rPh sb="0" eb="2">
      <t>セツメイ</t>
    </rPh>
    <phoneticPr fontId="9"/>
  </si>
  <si>
    <t>・求人票下レコメンドAPI(CALIB)からのリクエストパラメタを追加する（下記図赤枠部）</t>
    <phoneticPr fontId="9"/>
  </si>
  <si>
    <t>リクエストパラメータ（仮）：「NULL」、「I2A」</t>
    <phoneticPr fontId="9"/>
  </si>
  <si>
    <t>※NULLの場合、求人票下レコメンドAPIでは、A面（既存仕様）と判定</t>
    <phoneticPr fontId="9"/>
  </si>
  <si>
    <t>※APPの古いVerからのリクエストも、一律A面（既存仕様）のリクエストと判定</t>
    <phoneticPr fontId="9"/>
  </si>
  <si>
    <t>└求人票下レコメンドAPI(CALIB)からのリクエストパラメタを追加</t>
    <phoneticPr fontId="9"/>
  </si>
  <si>
    <t>└APIをcallしている画面（求人票画面）情報を取得する想定（下記図赤枠部）</t>
    <rPh sb="22" eb="24">
      <t>ジョウホウ</t>
    </rPh>
    <rPh sb="25" eb="27">
      <t>シュトク</t>
    </rPh>
    <rPh sb="29" eb="31">
      <t>ソウテイ</t>
    </rPh>
    <rPh sb="32" eb="35">
      <t>カキズ</t>
    </rPh>
    <rPh sb="35" eb="38">
      <t>アカワクブ</t>
    </rPh>
    <phoneticPr fontId="9"/>
  </si>
  <si>
    <t>└乱数orユニークなIDをCALIB側で生成</t>
    <phoneticPr fontId="9"/>
  </si>
  <si>
    <t>└本案件では、当該画面に表示される求人を変更するため、それに従い文言変更を実施する。</t>
    <rPh sb="1" eb="4">
      <t>ホンアンケン</t>
    </rPh>
    <rPh sb="7" eb="11">
      <t>トウガイガメン</t>
    </rPh>
    <rPh sb="12" eb="14">
      <t>ヒョウジ</t>
    </rPh>
    <rPh sb="17" eb="19">
      <t>キュウジン</t>
    </rPh>
    <rPh sb="20" eb="22">
      <t>ヘンコウ</t>
    </rPh>
    <rPh sb="30" eb="31">
      <t>シタガ</t>
    </rPh>
    <rPh sb="32" eb="36">
      <t>モンゴンヘンコウ</t>
    </rPh>
    <rPh sb="37" eb="39">
      <t>ジッシ</t>
    </rPh>
    <phoneticPr fontId="9"/>
  </si>
  <si>
    <t>└ロジックが固まり次第、確定</t>
    <rPh sb="6" eb="7">
      <t>カタ</t>
    </rPh>
    <rPh sb="9" eb="11">
      <t>シダイ</t>
    </rPh>
    <rPh sb="12" eb="14">
      <t>カクテイ</t>
    </rPh>
    <phoneticPr fontId="9"/>
  </si>
  <si>
    <t>└CALIB側で、下レコに表示するリスト（Hbase or I2A）を識別するための情報</t>
    <phoneticPr fontId="9"/>
  </si>
  <si>
    <t>R-02対応内容</t>
    <rPh sb="4" eb="6">
      <t>タイオウ</t>
    </rPh>
    <rPh sb="6" eb="8">
      <t>ナイヨウ</t>
    </rPh>
    <phoneticPr fontId="9"/>
  </si>
  <si>
    <t>R-03対応内容</t>
    <rPh sb="4" eb="6">
      <t>タイオウ</t>
    </rPh>
    <rPh sb="6" eb="8">
      <t>ナイヨウ</t>
    </rPh>
    <phoneticPr fontId="9"/>
  </si>
  <si>
    <t>(UATで画面上確認する。)</t>
    <phoneticPr fontId="9"/>
  </si>
  <si>
    <t>■</t>
    <phoneticPr fontId="11"/>
  </si>
  <si>
    <t>PDTAPI</t>
    <phoneticPr fontId="24"/>
  </si>
  <si>
    <t>Personal　Desktop API</t>
    <phoneticPr fontId="11"/>
  </si>
  <si>
    <t>求人票下レコメンド</t>
    <rPh sb="0" eb="2">
      <t>キュウジン</t>
    </rPh>
    <rPh sb="2" eb="3">
      <t>ヒョウ</t>
    </rPh>
    <rPh sb="3" eb="4">
      <t>シタ</t>
    </rPh>
    <phoneticPr fontId="11"/>
  </si>
  <si>
    <t>API</t>
    <phoneticPr fontId="9"/>
  </si>
  <si>
    <t>HTTPS</t>
    <phoneticPr fontId="11"/>
  </si>
  <si>
    <t>POST</t>
    <phoneticPr fontId="11"/>
  </si>
  <si>
    <t>UTF-8</t>
    <phoneticPr fontId="11"/>
  </si>
  <si>
    <t>LF (\n)</t>
    <phoneticPr fontId="11"/>
  </si>
  <si>
    <t>https://pdtapi.r-agent.com/pdtapi/app/joboffer_recommend</t>
    <phoneticPr fontId="11"/>
  </si>
  <si>
    <t>version</t>
    <phoneticPr fontId="11"/>
  </si>
  <si>
    <t>ユーザが使用しているアプリのバージョン</t>
    <rPh sb="4" eb="6">
      <t>シヨウ</t>
    </rPh>
    <phoneticPr fontId="11"/>
  </si>
  <si>
    <t>制限なし</t>
    <phoneticPr fontId="11"/>
  </si>
  <si>
    <t>accessToken</t>
    <phoneticPr fontId="11"/>
  </si>
  <si>
    <t>認証時に発行したアクセス用の識別子</t>
    <rPh sb="0" eb="2">
      <t>ニンショウ</t>
    </rPh>
    <rPh sb="2" eb="3">
      <t>ジ</t>
    </rPh>
    <rPh sb="4" eb="6">
      <t>ハッコウ</t>
    </rPh>
    <rPh sb="12" eb="13">
      <t>ヨウ</t>
    </rPh>
    <rPh sb="14" eb="17">
      <t>シキベツシ</t>
    </rPh>
    <phoneticPr fontId="11"/>
  </si>
  <si>
    <t>fetchCount</t>
    <phoneticPr fontId="11"/>
  </si>
  <si>
    <t>フェッチ件数</t>
    <rPh sb="4" eb="6">
      <t>ケンスウ</t>
    </rPh>
    <phoneticPr fontId="11"/>
  </si>
  <si>
    <t>半角数字
-&gt;30件</t>
    <rPh sb="0" eb="2">
      <t>ハンカク</t>
    </rPh>
    <rPh sb="2" eb="4">
      <t>スウジ</t>
    </rPh>
    <rPh sb="9" eb="10">
      <t>ケン</t>
    </rPh>
    <phoneticPr fontId="11"/>
  </si>
  <si>
    <t>求人管理番号 (暗号化)</t>
    <rPh sb="0" eb="2">
      <t>キュウジン</t>
    </rPh>
    <rPh sb="2" eb="4">
      <t>カンリ</t>
    </rPh>
    <rPh sb="4" eb="6">
      <t>バンゴウ</t>
    </rPh>
    <rPh sb="8" eb="11">
      <t>アンゴウカ</t>
    </rPh>
    <phoneticPr fontId="1"/>
  </si>
  <si>
    <t>必須</t>
    <rPh sb="0" eb="2">
      <t>ヒッス</t>
    </rPh>
    <phoneticPr fontId="1"/>
  </si>
  <si>
    <t>pageId</t>
    <phoneticPr fontId="11"/>
  </si>
  <si>
    <t>ページID</t>
    <phoneticPr fontId="1"/>
  </si>
  <si>
    <t>200（正常終了もしくは業務エラー発生時）</t>
    <phoneticPr fontId="11"/>
  </si>
  <si>
    <t>▼改行コードはAPIで除去して渡す</t>
    <rPh sb="1" eb="3">
      <t>カイギョウ</t>
    </rPh>
    <rPh sb="11" eb="13">
      <t>ジョキョ</t>
    </rPh>
    <rPh sb="15" eb="16">
      <t>ワタ</t>
    </rPh>
    <phoneticPr fontId="43"/>
  </si>
  <si>
    <t>400 (入力チェックエラー・形式チェックエラー時・システムエラー時)</t>
    <rPh sb="15" eb="17">
      <t>ケイシキ</t>
    </rPh>
    <rPh sb="24" eb="25">
      <t>ジ</t>
    </rPh>
    <phoneticPr fontId="11"/>
  </si>
  <si>
    <t>■</t>
    <phoneticPr fontId="9"/>
  </si>
  <si>
    <t>処理フロー</t>
    <rPh sb="0" eb="2">
      <t>ショリ</t>
    </rPh>
    <phoneticPr fontId="9"/>
  </si>
  <si>
    <t>NG</t>
    <phoneticPr fontId="11"/>
  </si>
  <si>
    <t>OK</t>
    <phoneticPr fontId="11"/>
  </si>
  <si>
    <t>"0"(Web公開のみ)</t>
    <rPh sb="7" eb="9">
      <t>コウカイ</t>
    </rPh>
    <phoneticPr fontId="11"/>
  </si>
  <si>
    <t>"1"(RABIT可)</t>
    <rPh sb="9" eb="10">
      <t>カ</t>
    </rPh>
    <phoneticPr fontId="11"/>
  </si>
  <si>
    <t>0件</t>
    <rPh sb="1" eb="2">
      <t>ケン</t>
    </rPh>
    <phoneticPr fontId="11"/>
  </si>
  <si>
    <t>1件以上</t>
    <rPh sb="1" eb="2">
      <t>ケン</t>
    </rPh>
    <rPh sb="2" eb="4">
      <t>イジョウ</t>
    </rPh>
    <phoneticPr fontId="11"/>
  </si>
  <si>
    <t>表示非対象</t>
    <rPh sb="0" eb="2">
      <t>ヒョウジ</t>
    </rPh>
    <rPh sb="2" eb="5">
      <t>ヒタイショウ</t>
    </rPh>
    <phoneticPr fontId="11"/>
  </si>
  <si>
    <t>表示対象</t>
    <rPh sb="0" eb="2">
      <t>ヒョウジ</t>
    </rPh>
    <rPh sb="2" eb="4">
      <t>タイショウ</t>
    </rPh>
    <phoneticPr fontId="11"/>
  </si>
  <si>
    <t>処理概要</t>
    <phoneticPr fontId="11"/>
  </si>
  <si>
    <t>入力チェック</t>
    <rPh sb="0" eb="2">
      <t>ニュウリョク</t>
    </rPh>
    <phoneticPr fontId="9"/>
  </si>
  <si>
    <t>以下の通り入力チェックを行う。</t>
    <rPh sb="0" eb="2">
      <t>イカ</t>
    </rPh>
    <rPh sb="3" eb="4">
      <t>トオ</t>
    </rPh>
    <rPh sb="5" eb="7">
      <t>ニュウリョク</t>
    </rPh>
    <rPh sb="12" eb="13">
      <t>オコナ</t>
    </rPh>
    <phoneticPr fontId="11"/>
  </si>
  <si>
    <t>それぞれの項目について、必須チェックは必ず行う。</t>
    <rPh sb="5" eb="7">
      <t>コウモク</t>
    </rPh>
    <rPh sb="12" eb="14">
      <t>ヒッス</t>
    </rPh>
    <rPh sb="19" eb="20">
      <t>カナラ</t>
    </rPh>
    <rPh sb="21" eb="22">
      <t>オコナ</t>
    </rPh>
    <phoneticPr fontId="11"/>
  </si>
  <si>
    <t>※下記チェックにてエラーであった場合、HTTPステータスコードは「400」を返却します。</t>
    <rPh sb="1" eb="3">
      <t>カキ</t>
    </rPh>
    <rPh sb="16" eb="18">
      <t>バアイ</t>
    </rPh>
    <rPh sb="38" eb="40">
      <t>ヘンキャク</t>
    </rPh>
    <phoneticPr fontId="11"/>
  </si>
  <si>
    <t>項目</t>
    <rPh sb="0" eb="2">
      <t>コウモク</t>
    </rPh>
    <phoneticPr fontId="11"/>
  </si>
  <si>
    <t>チェック</t>
    <phoneticPr fontId="11"/>
  </si>
  <si>
    <t>メッセージ</t>
    <phoneticPr fontId="11"/>
  </si>
  <si>
    <t>コード</t>
    <phoneticPr fontId="11"/>
  </si>
  <si>
    <t>必須チェック</t>
    <rPh sb="0" eb="2">
      <t>ヒッス</t>
    </rPh>
    <phoneticPr fontId="11"/>
  </si>
  <si>
    <t>pdtapi_0019_1001</t>
    <phoneticPr fontId="11"/>
  </si>
  <si>
    <t xml:space="preserve">
</t>
    <phoneticPr fontId="11"/>
  </si>
  <si>
    <t>復号化処理（復号化と、復号化後の求人管理番号の数値チェック、桁数(最大9ケタ)チェック）</t>
    <rPh sb="0" eb="3">
      <t>フクゴウカ</t>
    </rPh>
    <rPh sb="3" eb="5">
      <t>ショリ</t>
    </rPh>
    <rPh sb="33" eb="35">
      <t>サイダイ</t>
    </rPh>
    <phoneticPr fontId="11"/>
  </si>
  <si>
    <t>pdtapi_0019_2001</t>
    <phoneticPr fontId="11"/>
  </si>
  <si>
    <t>pdtapi_0019_1002</t>
    <phoneticPr fontId="11"/>
  </si>
  <si>
    <t>数値チェック</t>
    <rPh sb="0" eb="2">
      <t>スウチ</t>
    </rPh>
    <phoneticPr fontId="11"/>
  </si>
  <si>
    <t>pdtapi_0019_2002</t>
    <phoneticPr fontId="11"/>
  </si>
  <si>
    <t>PDT求人検索フラグ取得</t>
    <rPh sb="3" eb="5">
      <t>キュウジン</t>
    </rPh>
    <rPh sb="5" eb="7">
      <t>ケンサク</t>
    </rPh>
    <rPh sb="10" eb="12">
      <t>シュトク</t>
    </rPh>
    <phoneticPr fontId="11"/>
  </si>
  <si>
    <t>※</t>
    <phoneticPr fontId="11"/>
  </si>
  <si>
    <t>PDT(PC/SP)と同様の処理</t>
    <rPh sb="11" eb="13">
      <t>ドウヨウ</t>
    </rPh>
    <rPh sb="14" eb="16">
      <t>ショリ</t>
    </rPh>
    <phoneticPr fontId="11"/>
  </si>
  <si>
    <t>1.</t>
    <phoneticPr fontId="11"/>
  </si>
  <si>
    <t>求職者テーブルよりPDT求人検索フラグを取得する。</t>
    <rPh sb="0" eb="2">
      <t>キュウショク</t>
    </rPh>
    <rPh sb="2" eb="3">
      <t>シャ</t>
    </rPh>
    <rPh sb="12" eb="14">
      <t>キュウジン</t>
    </rPh>
    <rPh sb="14" eb="16">
      <t>ケンサク</t>
    </rPh>
    <rPh sb="20" eb="22">
      <t>シュトク</t>
    </rPh>
    <phoneticPr fontId="11"/>
  </si>
  <si>
    <t>取得項目</t>
    <rPh sb="0" eb="2">
      <t>シュトク</t>
    </rPh>
    <rPh sb="2" eb="4">
      <t>コウモク</t>
    </rPh>
    <phoneticPr fontId="9"/>
  </si>
  <si>
    <t>テーブル</t>
    <phoneticPr fontId="11"/>
  </si>
  <si>
    <t>カラム</t>
    <phoneticPr fontId="11"/>
  </si>
  <si>
    <t>求職者</t>
    <rPh sb="0" eb="2">
      <t>キュウショク</t>
    </rPh>
    <rPh sb="2" eb="3">
      <t>シャ</t>
    </rPh>
    <phoneticPr fontId="11"/>
  </si>
  <si>
    <t>PDT求人検索フラグ</t>
    <rPh sb="3" eb="5">
      <t>キュウジン</t>
    </rPh>
    <rPh sb="5" eb="7">
      <t>ケンサク</t>
    </rPh>
    <phoneticPr fontId="11"/>
  </si>
  <si>
    <t>テーブル</t>
    <phoneticPr fontId="9"/>
  </si>
  <si>
    <t>求職者ヘッダ</t>
    <rPh sb="0" eb="2">
      <t>キュウショク</t>
    </rPh>
    <rPh sb="2" eb="3">
      <t>シャ</t>
    </rPh>
    <phoneticPr fontId="11"/>
  </si>
  <si>
    <t>条件(行間はAND)</t>
    <rPh sb="0" eb="2">
      <t>ジョウケン</t>
    </rPh>
    <phoneticPr fontId="9"/>
  </si>
  <si>
    <t>条件1</t>
    <phoneticPr fontId="11"/>
  </si>
  <si>
    <t>求職者.求職者親No＝&lt;リクエスト：accessTokenより特定した求職者親No&gt;</t>
    <phoneticPr fontId="11"/>
  </si>
  <si>
    <t>条件2</t>
  </si>
  <si>
    <t>求職者.求職者親No＝求職者ヘッダ.求職者親No</t>
    <phoneticPr fontId="11"/>
  </si>
  <si>
    <t>条件3</t>
  </si>
  <si>
    <t>求職者.求職者代表子No＝求職者ヘッダ.求職者代表子No</t>
    <phoneticPr fontId="11"/>
  </si>
  <si>
    <t>条件4</t>
  </si>
  <si>
    <t>求職者.削除日時＝NULL</t>
    <phoneticPr fontId="11"/>
  </si>
  <si>
    <t>条件5</t>
  </si>
  <si>
    <t>求職者ヘッダ.削除日時＝NULL</t>
    <phoneticPr fontId="11"/>
  </si>
  <si>
    <t>取得処理に失敗した場合はシステムエラーとする。</t>
    <rPh sb="0" eb="2">
      <t>シュトク</t>
    </rPh>
    <rPh sb="2" eb="4">
      <t>ショリ</t>
    </rPh>
    <rPh sb="5" eb="7">
      <t>シッパイ</t>
    </rPh>
    <rPh sb="9" eb="11">
      <t>バアイ</t>
    </rPh>
    <phoneticPr fontId="11"/>
  </si>
  <si>
    <t>2.</t>
    <phoneticPr fontId="11"/>
  </si>
  <si>
    <t>1.にて取得したPDT求人検索フラグの判定を行う。</t>
    <rPh sb="4" eb="6">
      <t>シュトク</t>
    </rPh>
    <rPh sb="11" eb="13">
      <t>キュウジン</t>
    </rPh>
    <rPh sb="13" eb="15">
      <t>ケンサク</t>
    </rPh>
    <rPh sb="19" eb="21">
      <t>ハンテイ</t>
    </rPh>
    <rPh sb="22" eb="23">
      <t>オコナ</t>
    </rPh>
    <phoneticPr fontId="11"/>
  </si>
  <si>
    <t>条件</t>
    <rPh sb="0" eb="2">
      <t>ジョウケン</t>
    </rPh>
    <phoneticPr fontId="11"/>
  </si>
  <si>
    <t>デシジョン</t>
    <phoneticPr fontId="11"/>
  </si>
  <si>
    <t>PDT求人検索フラグ判定</t>
    <rPh sb="3" eb="5">
      <t>キュウジン</t>
    </rPh>
    <rPh sb="5" eb="7">
      <t>ケンサク</t>
    </rPh>
    <rPh sb="10" eb="12">
      <t>ハンテイ</t>
    </rPh>
    <phoneticPr fontId="11"/>
  </si>
  <si>
    <t>「Web公開のみ」('0')</t>
    <rPh sb="4" eb="6">
      <t>コウカイ</t>
    </rPh>
    <phoneticPr fontId="11"/>
  </si>
  <si>
    <t>Y</t>
    <phoneticPr fontId="11"/>
  </si>
  <si>
    <t>N</t>
    <phoneticPr fontId="11"/>
  </si>
  <si>
    <t>「RABIT可」('1')</t>
    <rPh sb="6" eb="7">
      <t>カ</t>
    </rPh>
    <phoneticPr fontId="11"/>
  </si>
  <si>
    <t>概要</t>
    <rPh sb="0" eb="2">
      <t>ガイヨウ</t>
    </rPh>
    <phoneticPr fontId="11"/>
  </si>
  <si>
    <t>詳細</t>
    <rPh sb="0" eb="2">
      <t>ショウサイ</t>
    </rPh>
    <phoneticPr fontId="11"/>
  </si>
  <si>
    <t>処理</t>
    <rPh sb="0" eb="2">
      <t>ショリ</t>
    </rPh>
    <phoneticPr fontId="11"/>
  </si>
  <si>
    <t>(3)レコメンド求人番号取得処理へ</t>
    <rPh sb="8" eb="10">
      <t>キュウジン</t>
    </rPh>
    <rPh sb="10" eb="12">
      <t>バンゴウ</t>
    </rPh>
    <rPh sb="12" eb="14">
      <t>シュトク</t>
    </rPh>
    <rPh sb="14" eb="16">
      <t>ショリ</t>
    </rPh>
    <phoneticPr fontId="11"/>
  </si>
  <si>
    <t>X</t>
    <phoneticPr fontId="11"/>
  </si>
  <si>
    <t>(6)レスポンスデータ構築処理へ</t>
    <rPh sb="11" eb="13">
      <t>コウチク</t>
    </rPh>
    <rPh sb="13" eb="15">
      <t>ショリ</t>
    </rPh>
    <phoneticPr fontId="11"/>
  </si>
  <si>
    <t>pdtapi_0019_0002</t>
    <phoneticPr fontId="11"/>
  </si>
  <si>
    <t>レコメンド求人番号取得処理</t>
    <rPh sb="5" eb="7">
      <t>キュウジン</t>
    </rPh>
    <rPh sb="7" eb="9">
      <t>バンゴウ</t>
    </rPh>
    <rPh sb="9" eb="11">
      <t>シュトク</t>
    </rPh>
    <rPh sb="11" eb="13">
      <t>ショリ</t>
    </rPh>
    <phoneticPr fontId="11"/>
  </si>
  <si>
    <t>HTTP通信</t>
    <rPh sb="4" eb="6">
      <t>ツウシン</t>
    </rPh>
    <phoneticPr fontId="9"/>
  </si>
  <si>
    <t>接続対象サーバ</t>
    <rPh sb="0" eb="2">
      <t>セツゾク</t>
    </rPh>
    <rPh sb="2" eb="4">
      <t>タイショウ</t>
    </rPh>
    <phoneticPr fontId="11"/>
  </si>
  <si>
    <t>HBase</t>
    <phoneticPr fontId="11"/>
  </si>
  <si>
    <t>接続時に必要なパラメータ</t>
    <rPh sb="0" eb="2">
      <t>セツゾク</t>
    </rPh>
    <rPh sb="2" eb="3">
      <t>ジ</t>
    </rPh>
    <rPh sb="4" eb="6">
      <t>ヒツヨウ</t>
    </rPh>
    <phoneticPr fontId="11"/>
  </si>
  <si>
    <t>設定値</t>
    <rPh sb="0" eb="2">
      <t>セッテイ</t>
    </rPh>
    <rPh sb="2" eb="3">
      <t>チ</t>
    </rPh>
    <phoneticPr fontId="9"/>
  </si>
  <si>
    <t>パラメータ名</t>
    <rPh sb="5" eb="6">
      <t>メイ</t>
    </rPh>
    <phoneticPr fontId="9"/>
  </si>
  <si>
    <t>設定値</t>
    <rPh sb="0" eb="3">
      <t>セッテイチ</t>
    </rPh>
    <phoneticPr fontId="9"/>
  </si>
  <si>
    <t>設定値1</t>
    <rPh sb="0" eb="2">
      <t>セッテイ</t>
    </rPh>
    <rPh sb="2" eb="3">
      <t>チ</t>
    </rPh>
    <phoneticPr fontId="9"/>
  </si>
  <si>
    <t>接続URL</t>
    <rPh sb="0" eb="2">
      <t>セツゾク</t>
    </rPh>
    <phoneticPr fontId="11"/>
  </si>
  <si>
    <t>＝プロパティより取得したHBaseとのリクエストURL_レコメンド求人取得用（PDTAPI用）
(joboffer_recommend_joboffer_view.pdtapi_hbase.request.url)</t>
    <phoneticPr fontId="11"/>
  </si>
  <si>
    <t>設定値2</t>
    <rPh sb="0" eb="2">
      <t>セッテイ</t>
    </rPh>
    <rPh sb="2" eb="3">
      <t>チ</t>
    </rPh>
    <phoneticPr fontId="9"/>
  </si>
  <si>
    <t>コネクションタイムアウト</t>
    <phoneticPr fontId="11"/>
  </si>
  <si>
    <t>＝プロパティより取得したHBaseとのサーバ接続タイムアウト値（PDTAPI用）
(pdtapi_hbase.connection.timeout.sec)</t>
    <rPh sb="22" eb="24">
      <t>セツゾク</t>
    </rPh>
    <rPh sb="30" eb="31">
      <t>アタイ</t>
    </rPh>
    <rPh sb="38" eb="39">
      <t>ヨウ</t>
    </rPh>
    <phoneticPr fontId="11"/>
  </si>
  <si>
    <t>設定値3</t>
    <rPh sb="0" eb="2">
      <t>セッテイ</t>
    </rPh>
    <rPh sb="2" eb="3">
      <t>チ</t>
    </rPh>
    <phoneticPr fontId="9"/>
  </si>
  <si>
    <t>リクエストタイムアウト</t>
    <phoneticPr fontId="11"/>
  </si>
  <si>
    <t>＝プロパティより取得したHBaseとのリクエストタイムアウト値（PDTAPI用）
(pdtapi_hbase.request.timeout.sec)</t>
    <phoneticPr fontId="11"/>
  </si>
  <si>
    <t>設定値4</t>
    <rPh sb="0" eb="2">
      <t>セッテイ</t>
    </rPh>
    <rPh sb="2" eb="3">
      <t>チ</t>
    </rPh>
    <phoneticPr fontId="9"/>
  </si>
  <si>
    <t>POSTパラメータ1</t>
    <phoneticPr fontId="11"/>
  </si>
  <si>
    <t>＝&lt;リクエスト：jobofferManagementNoを復号化した求人管理番号&gt;</t>
    <rPh sb="29" eb="32">
      <t>フクゴウカ</t>
    </rPh>
    <rPh sb="34" eb="36">
      <t>キュウジン</t>
    </rPh>
    <rPh sb="36" eb="38">
      <t>カンリ</t>
    </rPh>
    <rPh sb="38" eb="40">
      <t>バンゴウ</t>
    </rPh>
    <phoneticPr fontId="11"/>
  </si>
  <si>
    <t>設定値5</t>
    <rPh sb="0" eb="2">
      <t>セッテイ</t>
    </rPh>
    <rPh sb="2" eb="3">
      <t>チ</t>
    </rPh>
    <phoneticPr fontId="9"/>
  </si>
  <si>
    <t>POSTパラメータ2</t>
    <phoneticPr fontId="11"/>
  </si>
  <si>
    <t>＝&lt;リクエスト：accessTokenより特定した求職者親No&gt;</t>
    <phoneticPr fontId="11"/>
  </si>
  <si>
    <t>プロパティは、キャッシュから取得する。</t>
    <rPh sb="14" eb="16">
      <t>シュトク</t>
    </rPh>
    <phoneticPr fontId="11"/>
  </si>
  <si>
    <t>サーバアクセス異常時処理は下記の通り</t>
    <rPh sb="7" eb="9">
      <t>イジョウ</t>
    </rPh>
    <rPh sb="9" eb="10">
      <t>ジ</t>
    </rPh>
    <rPh sb="10" eb="12">
      <t>ショリ</t>
    </rPh>
    <rPh sb="13" eb="15">
      <t>カキ</t>
    </rPh>
    <rPh sb="16" eb="17">
      <t>トオ</t>
    </rPh>
    <phoneticPr fontId="11"/>
  </si>
  <si>
    <t>メッセージコード「pdtapi_0019_0004」を設定</t>
    <rPh sb="27" eb="29">
      <t>セッテイ</t>
    </rPh>
    <phoneticPr fontId="11"/>
  </si>
  <si>
    <t>(6)レスポンスデータ構築処理を行う</t>
    <rPh sb="11" eb="13">
      <t>コウチク</t>
    </rPh>
    <rPh sb="13" eb="15">
      <t>ショリ</t>
    </rPh>
    <rPh sb="16" eb="17">
      <t>オコナ</t>
    </rPh>
    <phoneticPr fontId="11"/>
  </si>
  <si>
    <t>レスポンスコード値判定</t>
    <rPh sb="8" eb="9">
      <t>アタイ</t>
    </rPh>
    <rPh sb="9" eb="11">
      <t>ハンテイ</t>
    </rPh>
    <phoneticPr fontId="11"/>
  </si>
  <si>
    <t>NG(200以外)</t>
    <rPh sb="6" eb="8">
      <t>イガイ</t>
    </rPh>
    <phoneticPr fontId="11"/>
  </si>
  <si>
    <t>OK(200)</t>
    <phoneticPr fontId="11"/>
  </si>
  <si>
    <t>3.HBaseからのリターンコード値判定処理を行う。</t>
    <phoneticPr fontId="11"/>
  </si>
  <si>
    <t>pdtapi_0019_0004</t>
    <phoneticPr fontId="11"/>
  </si>
  <si>
    <t>リターンコード値判定</t>
    <rPh sb="7" eb="8">
      <t>チ</t>
    </rPh>
    <rPh sb="8" eb="10">
      <t>ハンテイ</t>
    </rPh>
    <phoneticPr fontId="11"/>
  </si>
  <si>
    <t>OK以外</t>
    <rPh sb="2" eb="4">
      <t>イガイ</t>
    </rPh>
    <phoneticPr fontId="11"/>
  </si>
  <si>
    <t>4.取得件数判定処理を行う。</t>
    <rPh sb="2" eb="4">
      <t>シュトク</t>
    </rPh>
    <rPh sb="4" eb="6">
      <t>ケンスウ</t>
    </rPh>
    <rPh sb="6" eb="8">
      <t>ハンテイ</t>
    </rPh>
    <rPh sb="8" eb="10">
      <t>ショリ</t>
    </rPh>
    <rPh sb="11" eb="12">
      <t>オコナ</t>
    </rPh>
    <phoneticPr fontId="11"/>
  </si>
  <si>
    <t>取得件数</t>
    <rPh sb="0" eb="2">
      <t>シュトク</t>
    </rPh>
    <rPh sb="2" eb="4">
      <t>ケンスウ</t>
    </rPh>
    <phoneticPr fontId="11"/>
  </si>
  <si>
    <t>(4)表示対象レコメンド求人取得処理を行う</t>
    <rPh sb="3" eb="5">
      <t>ヒョウジ</t>
    </rPh>
    <rPh sb="5" eb="7">
      <t>タイショウ</t>
    </rPh>
    <rPh sb="12" eb="14">
      <t>キュウジン</t>
    </rPh>
    <rPh sb="14" eb="16">
      <t>シュトク</t>
    </rPh>
    <rPh sb="16" eb="18">
      <t>ショリ</t>
    </rPh>
    <phoneticPr fontId="11"/>
  </si>
  <si>
    <t>pdtapi_0019_0003</t>
    <phoneticPr fontId="11"/>
  </si>
  <si>
    <t>2.4 取得件数を判定</t>
    <phoneticPr fontId="11"/>
  </si>
  <si>
    <t>(3)で取得した求人数分(4)の処理を行う。</t>
    <rPh sb="4" eb="6">
      <t>シュトク</t>
    </rPh>
    <rPh sb="8" eb="10">
      <t>キュウジン</t>
    </rPh>
    <rPh sb="10" eb="11">
      <t>スウ</t>
    </rPh>
    <rPh sb="11" eb="12">
      <t>ブン</t>
    </rPh>
    <rPh sb="16" eb="18">
      <t>ショリ</t>
    </rPh>
    <rPh sb="19" eb="20">
      <t>オコナ</t>
    </rPh>
    <phoneticPr fontId="11"/>
  </si>
  <si>
    <t>表示対象レコメンド求人判定処理</t>
    <rPh sb="0" eb="2">
      <t>ヒョウジ</t>
    </rPh>
    <rPh sb="2" eb="4">
      <t>タイショウ</t>
    </rPh>
    <rPh sb="9" eb="11">
      <t>キュウジン</t>
    </rPh>
    <rPh sb="11" eb="13">
      <t>ハンテイ</t>
    </rPh>
    <rPh sb="13" eb="15">
      <t>ショリ</t>
    </rPh>
    <phoneticPr fontId="11"/>
  </si>
  <si>
    <t>下記のSQLを実行し、表示対象のレコメンド求人か否かの判定を行う。</t>
    <rPh sb="0" eb="2">
      <t>カキ</t>
    </rPh>
    <rPh sb="7" eb="9">
      <t>ジッコウ</t>
    </rPh>
    <rPh sb="11" eb="13">
      <t>ヒョウジ</t>
    </rPh>
    <rPh sb="13" eb="15">
      <t>タイショウ</t>
    </rPh>
    <rPh sb="21" eb="23">
      <t>キュウジン</t>
    </rPh>
    <rPh sb="24" eb="25">
      <t>イナ</t>
    </rPh>
    <rPh sb="27" eb="29">
      <t>ハンテイ</t>
    </rPh>
    <rPh sb="30" eb="31">
      <t>オコナ</t>
    </rPh>
    <phoneticPr fontId="11"/>
  </si>
  <si>
    <t>求人情報</t>
    <rPh sb="0" eb="2">
      <t>キュウジン</t>
    </rPh>
    <rPh sb="2" eb="4">
      <t>ジョウホウ</t>
    </rPh>
    <phoneticPr fontId="11"/>
  </si>
  <si>
    <t>求人管理番号</t>
  </si>
  <si>
    <t>契約世代番号</t>
  </si>
  <si>
    <t>求人情報_その他応募喚起情報</t>
    <phoneticPr fontId="11"/>
  </si>
  <si>
    <t>カスタマー向けPRコメント</t>
    <phoneticPr fontId="11"/>
  </si>
  <si>
    <t>法人</t>
    <rPh sb="0" eb="2">
      <t>ホウジン</t>
    </rPh>
    <phoneticPr fontId="11"/>
  </si>
  <si>
    <t>法人翻訳名_略式漢字</t>
  </si>
  <si>
    <t>窓口</t>
    <rPh sb="0" eb="2">
      <t>マドグチ</t>
    </rPh>
    <phoneticPr fontId="11"/>
  </si>
  <si>
    <t>窓口名</t>
    <rPh sb="0" eb="2">
      <t>マドグチ</t>
    </rPh>
    <rPh sb="2" eb="3">
      <t>メイ</t>
    </rPh>
    <phoneticPr fontId="64"/>
  </si>
  <si>
    <t>求人要項_仕事の名称</t>
    <rPh sb="2" eb="4">
      <t>ヨウコウ</t>
    </rPh>
    <phoneticPr fontId="64"/>
  </si>
  <si>
    <t>求人情報_勤務条件</t>
    <rPh sb="0" eb="2">
      <t>キュウジン</t>
    </rPh>
    <rPh sb="2" eb="4">
      <t>ジョウホウ</t>
    </rPh>
    <rPh sb="5" eb="7">
      <t>キンム</t>
    </rPh>
    <rPh sb="7" eb="9">
      <t>ジョウケン</t>
    </rPh>
    <phoneticPr fontId="11"/>
  </si>
  <si>
    <t>勤務条件_給与_想定年収From</t>
  </si>
  <si>
    <t>勤務条件_給与_想定年収To</t>
  </si>
  <si>
    <t>勤務条件_給与_想定年収_非公開フラグ</t>
  </si>
  <si>
    <t>PDT_おすすめ求人POST</t>
    <rPh sb="8" eb="10">
      <t>キュウジン</t>
    </rPh>
    <phoneticPr fontId="11"/>
  </si>
  <si>
    <t>フォルダタイプコード</t>
    <phoneticPr fontId="11"/>
  </si>
  <si>
    <t>求人情報</t>
  </si>
  <si>
    <t>求人情報_その他応募喚起情報</t>
  </si>
  <si>
    <t>求人情報_勤務条件</t>
  </si>
  <si>
    <t>法人</t>
    <rPh sb="0" eb="2">
      <t>ホウジン</t>
    </rPh>
    <phoneticPr fontId="64"/>
  </si>
  <si>
    <t>窓口</t>
    <rPh sb="0" eb="2">
      <t>マドグチ</t>
    </rPh>
    <phoneticPr fontId="64"/>
  </si>
  <si>
    <t>求人情報.求人管理番号＝(3)にて取得した求人管理番号</t>
    <phoneticPr fontId="11"/>
  </si>
  <si>
    <t>求人情報.現役フラグ＝「1：現役」</t>
    <phoneticPr fontId="11"/>
  </si>
  <si>
    <t>PDT_おすすめ求人POST.求職者親No＝&lt;リクエスト：accessTokenより特定した求職者親No&gt;</t>
    <phoneticPr fontId="11"/>
  </si>
  <si>
    <t>(外部結合)</t>
    <rPh sb="1" eb="3">
      <t>ガイブ</t>
    </rPh>
    <rPh sb="3" eb="5">
      <t>ケツゴウ</t>
    </rPh>
    <phoneticPr fontId="11"/>
  </si>
  <si>
    <t>求人情報.求人管理番号＝求人情報_その他応募喚起情報.求人管理番号</t>
    <phoneticPr fontId="11"/>
  </si>
  <si>
    <t>求人情報.契約世代番号＝求人情報_その他応募喚起情報.契約世代番号</t>
    <phoneticPr fontId="11"/>
  </si>
  <si>
    <t>条件6</t>
  </si>
  <si>
    <t>求人情報.求人管理番号＝求人情報_勤務条件.求人管理番号</t>
    <phoneticPr fontId="11"/>
  </si>
  <si>
    <t>条件7</t>
  </si>
  <si>
    <t>求人情報.契約世代番号＝求人情報_勤務条件.契約世代番号</t>
    <phoneticPr fontId="11"/>
  </si>
  <si>
    <t>条件8</t>
  </si>
  <si>
    <t>求人情報.求人先_法人コード＝法人.法人コード</t>
    <phoneticPr fontId="11"/>
  </si>
  <si>
    <t>条件9</t>
  </si>
  <si>
    <t>求人情報.求人先_法人コード＝窓口.法人コード</t>
    <phoneticPr fontId="11"/>
  </si>
  <si>
    <t>条件10</t>
  </si>
  <si>
    <t>求人情報.求人先_窓口コード＝窓口.窓口コード</t>
    <phoneticPr fontId="11"/>
  </si>
  <si>
    <t>条件11</t>
  </si>
  <si>
    <t>求人情報.求人管理番号＝PDTおすすめ求人POST.求人管理番号</t>
    <phoneticPr fontId="11"/>
  </si>
  <si>
    <t>条件12</t>
  </si>
  <si>
    <t>求人情報.削除日時＝NULL</t>
    <phoneticPr fontId="11"/>
  </si>
  <si>
    <t>条件13</t>
  </si>
  <si>
    <t>求人情報_勤務条件.削除日時＝NULL</t>
    <phoneticPr fontId="11"/>
  </si>
  <si>
    <t>条件14</t>
  </si>
  <si>
    <t>法人.削除日時＝NULL</t>
    <phoneticPr fontId="11"/>
  </si>
  <si>
    <t>条件15</t>
  </si>
  <si>
    <t>窓口.削除日時＝NULL</t>
    <phoneticPr fontId="11"/>
  </si>
  <si>
    <t>条件16</t>
  </si>
  <si>
    <t>求人情報_その他応募喚起情報.削除日時＝NULL</t>
    <phoneticPr fontId="11"/>
  </si>
  <si>
    <t>条件17</t>
  </si>
  <si>
    <t>PDT_おすすめ求人POST.削除日時＝NULL</t>
    <phoneticPr fontId="11"/>
  </si>
  <si>
    <t>条件18</t>
  </si>
  <si>
    <t>求人情報.求人状態コード ≠「10：STOP」 AND
　　　　　　　　　　　　≠「20：求人終了」 AND
　　　　　　　　　　　　≠「30：契約終了」</t>
    <phoneticPr fontId="11"/>
  </si>
  <si>
    <t xml:space="preserve">
</t>
    <phoneticPr fontId="11"/>
  </si>
  <si>
    <t>条件19</t>
  </si>
  <si>
    <t xml:space="preserve">NOT EXISTS (
  SELECT
    'X' 
  FROM
    求職者_忌避法人,
    求職者ヘッダ
  WHERE 
    求職者_忌避法人.求職者親No　＝　&lt;リクエスト：accessTokenより特定した求職者親No&gt; AND
    求職者_忌避法人.求職者親No　＝　求職者ヘッダ.求職者親No AND
    求職者_忌避法人.求職者子No　＝　求職者ヘッダ.求職者代表子No AND
    求人情報.求人先_法人コード　＝　求職者_忌避法人.法人コード AND
    求職者_忌避法人.削除日時　＝　NULL AND
    求職者ヘッダ.削除日時　＝　NULL
)
</t>
    <phoneticPr fontId="11"/>
  </si>
  <si>
    <t>条件20</t>
    <phoneticPr fontId="11"/>
  </si>
  <si>
    <t>PDT_おすすめ求人POST.求人情報表示フラグ＝「1:表示」</t>
    <phoneticPr fontId="11"/>
  </si>
  <si>
    <t>ソート</t>
    <phoneticPr fontId="11"/>
  </si>
  <si>
    <t>昇順/降順</t>
    <rPh sb="0" eb="2">
      <t>ショウジュン</t>
    </rPh>
    <rPh sb="3" eb="5">
      <t>コウジュン</t>
    </rPh>
    <phoneticPr fontId="11"/>
  </si>
  <si>
    <t>除外チェック</t>
    <rPh sb="0" eb="2">
      <t>ジョガイ</t>
    </rPh>
    <phoneticPr fontId="11"/>
  </si>
  <si>
    <t>2.1. 表示対象レコメンド求人取得件数を判定する。</t>
    <rPh sb="5" eb="7">
      <t>ヒョウジ</t>
    </rPh>
    <rPh sb="7" eb="9">
      <t>タイショウ</t>
    </rPh>
    <rPh sb="14" eb="16">
      <t>キュウジン</t>
    </rPh>
    <rPh sb="16" eb="18">
      <t>シュトク</t>
    </rPh>
    <rPh sb="18" eb="20">
      <t>ケンスウ</t>
    </rPh>
    <rPh sb="21" eb="23">
      <t>ハンテイ</t>
    </rPh>
    <phoneticPr fontId="11"/>
  </si>
  <si>
    <t>表示対象レコメンド求人</t>
    <rPh sb="0" eb="2">
      <t>ヒョウジ</t>
    </rPh>
    <rPh sb="2" eb="4">
      <t>タイショウ</t>
    </rPh>
    <rPh sb="9" eb="11">
      <t>キュウジン</t>
    </rPh>
    <phoneticPr fontId="11"/>
  </si>
  <si>
    <t>＝0</t>
    <phoneticPr fontId="11"/>
  </si>
  <si>
    <t>取得件数判定</t>
    <rPh sb="0" eb="2">
      <t>シュトク</t>
    </rPh>
    <rPh sb="2" eb="4">
      <t>ケンスウ</t>
    </rPh>
    <rPh sb="4" eb="6">
      <t>ハンテイ</t>
    </rPh>
    <phoneticPr fontId="11"/>
  </si>
  <si>
    <t>≠0</t>
    <phoneticPr fontId="11"/>
  </si>
  <si>
    <t>1.表示対象レコメンド求人取得処理を行う</t>
    <rPh sb="2" eb="4">
      <t>ヒョウジ</t>
    </rPh>
    <rPh sb="4" eb="6">
      <t>タイショウ</t>
    </rPh>
    <rPh sb="11" eb="13">
      <t>キュウジン</t>
    </rPh>
    <rPh sb="13" eb="15">
      <t>シュトク</t>
    </rPh>
    <rPh sb="15" eb="17">
      <t>ショリ</t>
    </rPh>
    <rPh sb="18" eb="19">
      <t>オコナ</t>
    </rPh>
    <phoneticPr fontId="11"/>
  </si>
  <si>
    <t>2.2. フォルダタイプコード判定処理を行う</t>
    <rPh sb="15" eb="17">
      <t>ハンテイ</t>
    </rPh>
    <rPh sb="17" eb="19">
      <t>ショリ</t>
    </rPh>
    <rPh sb="20" eb="21">
      <t>オコナ</t>
    </rPh>
    <phoneticPr fontId="11"/>
  </si>
  <si>
    <t>2.2. フォルダタイプコードを判定する。</t>
    <rPh sb="16" eb="18">
      <t>ハンテイ</t>
    </rPh>
    <phoneticPr fontId="11"/>
  </si>
  <si>
    <t>＝「2：応募依頼済み」</t>
    <phoneticPr fontId="11"/>
  </si>
  <si>
    <t>判定</t>
    <rPh sb="0" eb="2">
      <t>ハンテイ</t>
    </rPh>
    <phoneticPr fontId="11"/>
  </si>
  <si>
    <t>＝「3：応募対象外」</t>
    <phoneticPr fontId="11"/>
  </si>
  <si>
    <t>上記以外</t>
    <rPh sb="0" eb="2">
      <t>ジョウキ</t>
    </rPh>
    <rPh sb="2" eb="4">
      <t>イガイ</t>
    </rPh>
    <phoneticPr fontId="11"/>
  </si>
  <si>
    <t>表示対象レコメンド求人取得件数を+1し、(5)の処理を行う。</t>
    <rPh sb="0" eb="2">
      <t>ヒョウジ</t>
    </rPh>
    <rPh sb="2" eb="4">
      <t>タイショウ</t>
    </rPh>
    <rPh sb="9" eb="11">
      <t>キュウジン</t>
    </rPh>
    <rPh sb="11" eb="13">
      <t>シュトク</t>
    </rPh>
    <rPh sb="13" eb="15">
      <t>ケンスウ</t>
    </rPh>
    <rPh sb="24" eb="26">
      <t>ショリ</t>
    </rPh>
    <rPh sb="27" eb="28">
      <t>オコナ</t>
    </rPh>
    <phoneticPr fontId="11"/>
  </si>
  <si>
    <t>(5)</t>
    <phoneticPr fontId="11"/>
  </si>
  <si>
    <t>勤務地情報取得</t>
    <rPh sb="0" eb="3">
      <t>キンムチ</t>
    </rPh>
    <rPh sb="3" eb="5">
      <t>ジョウホウ</t>
    </rPh>
    <rPh sb="5" eb="7">
      <t>シュトク</t>
    </rPh>
    <phoneticPr fontId="11"/>
  </si>
  <si>
    <t>(3)にて取得した求人情報、(4)にて取得した契約世代番号を基に勤務地情報を取得する。</t>
    <rPh sb="5" eb="7">
      <t>シュトク</t>
    </rPh>
    <rPh sb="9" eb="11">
      <t>キュウジン</t>
    </rPh>
    <rPh sb="11" eb="13">
      <t>ジョウホウ</t>
    </rPh>
    <rPh sb="19" eb="21">
      <t>シュトク</t>
    </rPh>
    <rPh sb="23" eb="25">
      <t>ケイヤク</t>
    </rPh>
    <rPh sb="25" eb="27">
      <t>セダイ</t>
    </rPh>
    <rPh sb="27" eb="29">
      <t>バンゴウ</t>
    </rPh>
    <rPh sb="30" eb="31">
      <t>モト</t>
    </rPh>
    <rPh sb="32" eb="35">
      <t>キンムチ</t>
    </rPh>
    <rPh sb="35" eb="37">
      <t>ジョウホウ</t>
    </rPh>
    <rPh sb="38" eb="40">
      <t>シュトク</t>
    </rPh>
    <phoneticPr fontId="11"/>
  </si>
  <si>
    <t>住所マスタ</t>
    <phoneticPr fontId="11"/>
  </si>
  <si>
    <t>住所名称（市区郡）</t>
  </si>
  <si>
    <t>住所コード（市区郡）</t>
  </si>
  <si>
    <t>住所名称（都道府県）</t>
  </si>
  <si>
    <t>住所コード（都道府県）</t>
  </si>
  <si>
    <t>求人情報_勤務条件_勤務地住所</t>
    <rPh sb="0" eb="2">
      <t>キュウジン</t>
    </rPh>
    <rPh sb="2" eb="4">
      <t>ジョウホウ</t>
    </rPh>
    <rPh sb="5" eb="7">
      <t>キンム</t>
    </rPh>
    <rPh sb="7" eb="9">
      <t>ジョウケン</t>
    </rPh>
    <rPh sb="10" eb="13">
      <t>キンムチ</t>
    </rPh>
    <rPh sb="13" eb="15">
      <t>ジュウショ</t>
    </rPh>
    <phoneticPr fontId="11"/>
  </si>
  <si>
    <t>住所マスタ</t>
    <rPh sb="0" eb="2">
      <t>ジュウショ</t>
    </rPh>
    <phoneticPr fontId="11"/>
  </si>
  <si>
    <t>求人情報_勤務条件_勤務地住所.住所コード（都道府県）＝住所マスタ.住所コード（都道府県）</t>
    <phoneticPr fontId="11"/>
  </si>
  <si>
    <t>求人情報_勤務条件_勤務地住所.住所コード（市区郡）＝住所マスタ.住所コード（市区郡）</t>
    <phoneticPr fontId="11"/>
  </si>
  <si>
    <t>求人情報_勤務条件_勤務地住所.求人管理番号＝(3)にて取得した表示対象レコメンド求人の求人管理番号</t>
    <phoneticPr fontId="11"/>
  </si>
  <si>
    <t>求人情報_勤務条件_勤務地住所.契約世代番号＝(4)にて取得した表示対象レコメンド求人の契約世代番号</t>
    <phoneticPr fontId="11"/>
  </si>
  <si>
    <t>求人情報_勤務条件_勤務地住所.その他フラグ＝「0：勤務地」</t>
    <phoneticPr fontId="11"/>
  </si>
  <si>
    <t>求人情報_勤務条件_勤務地住所.削除日時＝NULL</t>
    <phoneticPr fontId="11"/>
  </si>
  <si>
    <t>住所マスタ.削除日時＝NULL</t>
    <phoneticPr fontId="11"/>
  </si>
  <si>
    <t>求人情報_勤務条件_勤務地住所.求人管理番号</t>
    <phoneticPr fontId="11"/>
  </si>
  <si>
    <t>昇順</t>
    <rPh sb="0" eb="2">
      <t>ショウジュン</t>
    </rPh>
    <phoneticPr fontId="11"/>
  </si>
  <si>
    <t>求人情報_勤務条件_勤務地住所.契約世代番号</t>
    <phoneticPr fontId="11"/>
  </si>
  <si>
    <t>求人情報_勤務条件_勤務地住所.表示順</t>
    <phoneticPr fontId="11"/>
  </si>
  <si>
    <t>フェッチ件数と表示対象レコメンド求人取得数が一致した場合、表示対象レコメンド求人取得処理を終了し、(6)の処理を行う。</t>
    <rPh sb="4" eb="6">
      <t>ケンスウ</t>
    </rPh>
    <rPh sb="7" eb="9">
      <t>ヒョウジ</t>
    </rPh>
    <rPh sb="9" eb="11">
      <t>タイショウ</t>
    </rPh>
    <rPh sb="16" eb="18">
      <t>キュウジン</t>
    </rPh>
    <rPh sb="18" eb="20">
      <t>シュトク</t>
    </rPh>
    <rPh sb="20" eb="21">
      <t>スウ</t>
    </rPh>
    <rPh sb="22" eb="24">
      <t>イッチ</t>
    </rPh>
    <rPh sb="26" eb="28">
      <t>バアイ</t>
    </rPh>
    <rPh sb="29" eb="33">
      <t>ヒョウジタイショウ</t>
    </rPh>
    <rPh sb="38" eb="40">
      <t>キュウジン</t>
    </rPh>
    <rPh sb="40" eb="42">
      <t>シュトク</t>
    </rPh>
    <rPh sb="42" eb="44">
      <t>ショリ</t>
    </rPh>
    <rPh sb="45" eb="47">
      <t>シュウリョウ</t>
    </rPh>
    <rPh sb="53" eb="55">
      <t>ショリ</t>
    </rPh>
    <rPh sb="56" eb="57">
      <t>オコナ</t>
    </rPh>
    <phoneticPr fontId="11"/>
  </si>
  <si>
    <t>(6)</t>
    <phoneticPr fontId="11"/>
  </si>
  <si>
    <t>レスポンスデータ構築</t>
    <rPh sb="8" eb="10">
      <t>コウチク</t>
    </rPh>
    <phoneticPr fontId="11"/>
  </si>
  <si>
    <t>下記のレスポンスデータ構築を行い、処理を終了する。</t>
    <rPh sb="0" eb="2">
      <t>カキ</t>
    </rPh>
    <rPh sb="11" eb="13">
      <t>コウチク</t>
    </rPh>
    <rPh sb="14" eb="15">
      <t>オコナ</t>
    </rPh>
    <rPh sb="17" eb="19">
      <t>ショリ</t>
    </rPh>
    <rPh sb="20" eb="22">
      <t>シュウリョウ</t>
    </rPh>
    <phoneticPr fontId="11"/>
  </si>
  <si>
    <t>正常終了(表示対象レコメンドのリスト≠0)の場合、以下のレスポンスデータを設定する。</t>
    <rPh sb="5" eb="7">
      <t>ヒョウジ</t>
    </rPh>
    <rPh sb="7" eb="9">
      <t>タイショウ</t>
    </rPh>
    <phoneticPr fontId="11"/>
  </si>
  <si>
    <t>求人票下レコメンドのリスト</t>
    <rPh sb="0" eb="2">
      <t>キュウジン</t>
    </rPh>
    <rPh sb="2" eb="3">
      <t>ヒョウ</t>
    </rPh>
    <rPh sb="3" eb="4">
      <t>カ</t>
    </rPh>
    <phoneticPr fontId="11"/>
  </si>
  <si>
    <t>200</t>
    <phoneticPr fontId="11"/>
  </si>
  <si>
    <t>(4)(5)で設定したリスト</t>
    <rPh sb="7" eb="9">
      <t>セッテイ</t>
    </rPh>
    <phoneticPr fontId="11"/>
  </si>
  <si>
    <t>pdtapi_0019_0001</t>
  </si>
  <si>
    <t>正常終了(PDT求人検索フラグ=0)の場合、以下のレスポンスデータを設定する。</t>
    <rPh sb="8" eb="10">
      <t>キュウジン</t>
    </rPh>
    <rPh sb="10" eb="12">
      <t>ケンサク</t>
    </rPh>
    <phoneticPr fontId="11"/>
  </si>
  <si>
    <t>3.</t>
    <phoneticPr fontId="11"/>
  </si>
  <si>
    <t>正常終了(表示対象レコメンドのリスト=0)の場合、以下のレスポンスデータを設定する。</t>
    <rPh sb="5" eb="7">
      <t>ヒョウジ</t>
    </rPh>
    <rPh sb="7" eb="9">
      <t>タイショウ</t>
    </rPh>
    <phoneticPr fontId="11"/>
  </si>
  <si>
    <t>4.</t>
    <phoneticPr fontId="11"/>
  </si>
  <si>
    <t>正常終了(Hbase/I2Aとの接続に失敗)の場合、以下のレスポンスデータを設定する。</t>
    <rPh sb="0" eb="2">
      <t>セイジョウ</t>
    </rPh>
    <rPh sb="2" eb="4">
      <t>シュウリョウ</t>
    </rPh>
    <rPh sb="16" eb="18">
      <t>セツゾク</t>
    </rPh>
    <rPh sb="19" eb="21">
      <t>シッパイ</t>
    </rPh>
    <rPh sb="23" eb="25">
      <t>バアイ</t>
    </rPh>
    <rPh sb="26" eb="28">
      <t>イカ</t>
    </rPh>
    <rPh sb="38" eb="40">
      <t>セッテイ</t>
    </rPh>
    <phoneticPr fontId="11"/>
  </si>
  <si>
    <t>5.</t>
    <phoneticPr fontId="11"/>
  </si>
  <si>
    <t>入力チェックエラーの場合、下記のレスポンスデータを設定する。</t>
    <rPh sb="0" eb="2">
      <t>ニュウリョク</t>
    </rPh>
    <rPh sb="25" eb="27">
      <t>セッテイ</t>
    </rPh>
    <phoneticPr fontId="11"/>
  </si>
  <si>
    <t>400</t>
    <phoneticPr fontId="11"/>
  </si>
  <si>
    <t>(1)で設定したメッセージコード</t>
    <rPh sb="4" eb="6">
      <t>セッテイ</t>
    </rPh>
    <phoneticPr fontId="11"/>
  </si>
  <si>
    <t>6.</t>
    <phoneticPr fontId="11"/>
  </si>
  <si>
    <t>システムエラーの場合、下記のレスポンスデータを設定する。</t>
    <rPh sb="23" eb="25">
      <t>セッテイ</t>
    </rPh>
    <phoneticPr fontId="11"/>
  </si>
  <si>
    <t>pdtapi_0000_3011</t>
    <phoneticPr fontId="11"/>
  </si>
  <si>
    <t>以上</t>
    <rPh sb="0" eb="2">
      <t>イジョウ</t>
    </rPh>
    <phoneticPr fontId="11"/>
  </si>
  <si>
    <t>設定値6</t>
    <rPh sb="0" eb="2">
      <t>セッテイ</t>
    </rPh>
    <rPh sb="2" eb="3">
      <t>チ</t>
    </rPh>
    <phoneticPr fontId="9"/>
  </si>
  <si>
    <t>設定値7</t>
    <rPh sb="0" eb="2">
      <t>セッテイ</t>
    </rPh>
    <rPh sb="2" eb="3">
      <t>チ</t>
    </rPh>
    <phoneticPr fontId="9"/>
  </si>
  <si>
    <t>・下レコとは、求人票画面下部において「この求人を見た人が検討する他の求人」の表記と並んで表示される関連求人のことである。</t>
  </si>
  <si>
    <t>・過去に下レコで、既存仕様であるCALIBからAPIで下レコリストを受け取り表示するパターンと、I2A求人を下レコエリアに表示するパターンとでABテストを行なっていた。</t>
  </si>
  <si>
    <t>（Jiraチケット：https://atlassian.rtc.sc/jira/browse/APM-1770?src=confmacro）</t>
  </si>
  <si>
    <t>・ABテストの結果は、既存仕様の勝ちであった。ただし、その内訳として新規仕様のimp→apply率は75.9%で負けたが、apply→ok率は116%で勝った。</t>
  </si>
  <si>
    <t>・既存仕様と同様に、関連求人を下レコに表示しつつ、I2Aスコアに基づき合格可能性の高い表示をすることでimp→ok率を全体を上げる見込みがある。</t>
  </si>
  <si>
    <t>A：Hbaseより、応募情報を用いることで関連求人を表示するロジック</t>
    <rPh sb="26" eb="28">
      <t>ヒョウジ</t>
    </rPh>
    <phoneticPr fontId="7"/>
  </si>
  <si>
    <t>B：送付済I2A求人を掲出するロジック</t>
  </si>
  <si>
    <t>imp→ok率　：B 88.5% ＜ A 100%</t>
  </si>
  <si>
    <t>imp→apply率：B 75.9% ＜ A 100%</t>
  </si>
  <si>
    <t>apply→ok率 ：B 116% &gt; A 100%</t>
  </si>
  <si>
    <t>・長い間、下レコのロジックが見直されていない。特に、既存仕様では応募情報を用いることで関連求人を表示しているが、</t>
  </si>
  <si>
    <t>応募/合格可能性を加味できたロジックにはなっていない。</t>
  </si>
  <si>
    <t>imp→apply率は133%(0.39%→0.52%)</t>
  </si>
  <si>
    <t>apply→ok率は172%(4.6%→7.9%)</t>
  </si>
  <si>
    <t>・したがって、I2Aスコアを加味した関連求人を表示することで、imp→apply率とapply→ok率がともに向上するため、CA推薦人数の増加を見込める。</t>
  </si>
  <si>
    <t>ABテストを実施したい（新モデルの検証）
A:既存仕様（Hbaseのロジック）
B:新規仕様（I2Aのロジック）</t>
    <phoneticPr fontId="9"/>
  </si>
  <si>
    <t>・例えば、下レコに表示されたI2A求人において職種が一致した場合、以下の数値で向上する想定。</t>
    <rPh sb="33" eb="35">
      <t>イカ</t>
    </rPh>
    <rPh sb="36" eb="38">
      <t>スウチ</t>
    </rPh>
    <rPh sb="43" eb="45">
      <t>ソウテイ</t>
    </rPh>
    <phoneticPr fontId="7"/>
  </si>
  <si>
    <t>プロキシアドレス</t>
    <phoneticPr fontId="11"/>
  </si>
  <si>
    <t>＝プロパティより取得したI2Aとのプロキシアドレス値（PDTAPI用）
(i2a.request.proxy.address)</t>
    <phoneticPr fontId="11"/>
  </si>
  <si>
    <t>ポート</t>
    <phoneticPr fontId="11"/>
  </si>
  <si>
    <t>＝プロパティより取得したI2Aとのポート値（PDTAPI用）
(i2a.request.proxy.port)</t>
    <phoneticPr fontId="11"/>
  </si>
  <si>
    <t>設定値8</t>
    <rPh sb="0" eb="2">
      <t>セッテイ</t>
    </rPh>
    <rPh sb="2" eb="3">
      <t>チ</t>
    </rPh>
    <phoneticPr fontId="9"/>
  </si>
  <si>
    <t>設定値9</t>
    <rPh sb="0" eb="2">
      <t>セッテイ</t>
    </rPh>
    <rPh sb="2" eb="3">
      <t>チ</t>
    </rPh>
    <phoneticPr fontId="9"/>
  </si>
  <si>
    <t>processCode</t>
    <phoneticPr fontId="11"/>
  </si>
  <si>
    <t>処理区分コード</t>
    <rPh sb="0" eb="4">
      <t>ショリクブン</t>
    </rPh>
    <phoneticPr fontId="1"/>
  </si>
  <si>
    <t>※</t>
    <phoneticPr fontId="31"/>
  </si>
  <si>
    <t>・処理区分コード="1"の場合、類似求人レコメンドAPIを呼び出す
・上記以外の場合、Hbaseを呼び出す</t>
    <rPh sb="35" eb="39">
      <t>ジョウキイガイ</t>
    </rPh>
    <phoneticPr fontId="11"/>
  </si>
  <si>
    <t>処理区分コード="1"</t>
    <rPh sb="0" eb="2">
      <t>ショリ</t>
    </rPh>
    <rPh sb="2" eb="4">
      <t>クブン</t>
    </rPh>
    <phoneticPr fontId="11"/>
  </si>
  <si>
    <t>＝&lt;リクエスト：pageId&gt;</t>
    <phoneticPr fontId="11"/>
  </si>
  <si>
    <t>＝&lt;jp.co.ablic.pdtapi.web.pdtapi.JobfeedRecommendUtil.getRequestId()より取得したリクエストID&gt;</t>
    <rPh sb="69" eb="71">
      <t>シュトク</t>
    </rPh>
    <phoneticPr fontId="11"/>
  </si>
  <si>
    <t>jobseeker_id</t>
    <phoneticPr fontId="11"/>
  </si>
  <si>
    <t>リクエスト時のPOSTパラメータ</t>
    <rPh sb="5" eb="6">
      <t>ジ</t>
    </rPh>
    <phoneticPr fontId="11"/>
  </si>
  <si>
    <t>job_ids</t>
    <phoneticPr fontId="11"/>
  </si>
  <si>
    <t>pageId</t>
    <phoneticPr fontId="31"/>
  </si>
  <si>
    <t>pdtapi_0019_1003</t>
    <phoneticPr fontId="11"/>
  </si>
  <si>
    <t>必須チェック
※処理区分コード="1"の場合、必須</t>
    <rPh sb="0" eb="2">
      <t>ヒッス</t>
    </rPh>
    <phoneticPr fontId="11"/>
  </si>
  <si>
    <t>1. 処理区分コード="1"の場合</t>
    <phoneticPr fontId="11"/>
  </si>
  <si>
    <t>2. 上記以外の場合</t>
    <rPh sb="3" eb="7">
      <t>ジョウキイガイ</t>
    </rPh>
    <phoneticPr fontId="11"/>
  </si>
  <si>
    <t>1.1 I2Aにアクセスし、レコメンド求人番号を取得する。</t>
    <phoneticPr fontId="11"/>
  </si>
  <si>
    <t>page_id</t>
    <phoneticPr fontId="11"/>
  </si>
  <si>
    <t>request_id</t>
    <phoneticPr fontId="11"/>
  </si>
  <si>
    <t>メッセージコード「pdtapi_0019_0005」を設定</t>
    <rPh sb="27" eb="29">
      <t>セッテイ</t>
    </rPh>
    <phoneticPr fontId="11"/>
  </si>
  <si>
    <t>pdtapi_0019_0005</t>
    <phoneticPr fontId="11"/>
  </si>
  <si>
    <t>400/500</t>
    <phoneticPr fontId="11"/>
  </si>
  <si>
    <t>200</t>
    <phoneticPr fontId="31"/>
  </si>
  <si>
    <t>1.3 取得件数を判定</t>
    <phoneticPr fontId="11"/>
  </si>
  <si>
    <t>1.3 取得件数判定処理を行う。</t>
    <rPh sb="4" eb="6">
      <t>シュトク</t>
    </rPh>
    <rPh sb="6" eb="8">
      <t>ケンスウ</t>
    </rPh>
    <rPh sb="8" eb="10">
      <t>ハンテイ</t>
    </rPh>
    <rPh sb="10" eb="12">
      <t>ショリ</t>
    </rPh>
    <rPh sb="13" eb="14">
      <t>オコナ</t>
    </rPh>
    <phoneticPr fontId="11"/>
  </si>
  <si>
    <t>2.1 HBaseにアクセスし、レコメンド求人番号を取得する。</t>
    <phoneticPr fontId="11"/>
  </si>
  <si>
    <t>2.2 HBaseからのレスポンスコード値を判定</t>
    <phoneticPr fontId="11"/>
  </si>
  <si>
    <t>2.3 HBaseからのリターンコード値を判定</t>
    <phoneticPr fontId="11"/>
  </si>
  <si>
    <t>pdtapi_0019_0004(HBase)</t>
    <phoneticPr fontId="11"/>
  </si>
  <si>
    <t>pdtapi_0019_0005(I2A)</t>
    <phoneticPr fontId="11"/>
  </si>
  <si>
    <t>1.2 I2Aからのステータス値を判定</t>
    <phoneticPr fontId="11"/>
  </si>
  <si>
    <t>ステータス値判定</t>
    <rPh sb="5" eb="6">
      <t>チ</t>
    </rPh>
    <rPh sb="6" eb="8">
      <t>ハンテイ</t>
    </rPh>
    <phoneticPr fontId="11"/>
  </si>
  <si>
    <t>※ 接続時に必要なパラメータの設定は「C140_ScreenDesign_R20_Common.xlsx」のシート「Function_Call_API_Get_List_I2A」を参照</t>
    <rPh sb="15" eb="17">
      <t>セッテイ</t>
    </rPh>
    <rPh sb="90" eb="92">
      <t>サンショウ</t>
    </rPh>
    <phoneticPr fontId="31"/>
  </si>
  <si>
    <t>※「類似求人レコメンドAPI.docx」を参照</t>
    <rPh sb="21" eb="23">
      <t>サンショウ</t>
    </rPh>
    <phoneticPr fontId="31"/>
  </si>
  <si>
    <t>※レスポンスボディは「類似求人レコメンドAPI.docx」を参照</t>
    <phoneticPr fontId="31"/>
  </si>
  <si>
    <r>
      <t>・求人票の下レコメンドにおいて、既存のHbaseロジックからI2Aロジックへの移行を実施
・求人の忌避判定は、CALIB側で実施する
　</t>
    </r>
    <r>
      <rPr>
        <sz val="9"/>
        <rFont val="Consolas"/>
        <family val="3"/>
      </rPr>
      <t>└</t>
    </r>
    <r>
      <rPr>
        <sz val="9"/>
        <rFont val="Meiryo UI"/>
        <family val="3"/>
        <charset val="128"/>
      </rPr>
      <t>I2A側でも共通の忌避判定を実施する</t>
    </r>
    <phoneticPr fontId="9"/>
  </si>
  <si>
    <t>I2Aより、類似求人リスト（職種、給料、勤務地等）をスコア順に下レコに表示したい
■背景
・既存仕様※は、応募/合格可能性を加味できたロジックにはなっていない
　※応募情報を用いることで関連求人を探す
・I2Aスコアを加味した関連求人を表示することで、CA推薦人数の増加を見込める。</t>
    <phoneticPr fontId="9"/>
  </si>
  <si>
    <r>
      <t>・改修後は下レコに表示される求人リストが変わるため、併せて文言変更を行う
　改修前：この求人を見た人が検討する他の求人
　改修後（仮）：あなたへのおすすめ求人
　　</t>
    </r>
    <r>
      <rPr>
        <sz val="9"/>
        <rFont val="Consolas"/>
        <family val="3"/>
      </rPr>
      <t>└</t>
    </r>
    <r>
      <rPr>
        <sz val="9"/>
        <rFont val="Meiryo UI"/>
        <family val="3"/>
        <charset val="128"/>
      </rPr>
      <t>新規I2Aロジックが固まり次第、確定
※ FE側での文言変更のため、SS対応は不要（FE資材の取り込みのみ実施）</t>
    </r>
    <phoneticPr fontId="9"/>
  </si>
  <si>
    <r>
      <t>・APP側のSDSで実施（前回のABテストの分配を踏襲）
　</t>
    </r>
    <r>
      <rPr>
        <sz val="9"/>
        <rFont val="Consolas"/>
        <family val="3"/>
      </rPr>
      <t>└</t>
    </r>
    <r>
      <rPr>
        <sz val="9"/>
        <rFont val="Meiryo UI"/>
        <family val="3"/>
        <charset val="128"/>
      </rPr>
      <t>デバイスIDにて識別
・リリース後の初期配分は以下の通り
　A面：90％
　B面：10％
・配分はモニタリング期間3か月内で変更の想定
・APPから下レコAPIへのAB判定の連携は、リクエストパラメータを追加することで実施</t>
    </r>
    <phoneticPr fontId="9"/>
  </si>
  <si>
    <t>※APP側で表示形式は、既存のHbaseからの仕様と変更はなく、中身の表示される求人リストが変わるイメージ</t>
    <rPh sb="4" eb="5">
      <t>ガワ</t>
    </rPh>
    <rPh sb="6" eb="8">
      <t>ヒョウジ</t>
    </rPh>
    <rPh sb="8" eb="10">
      <t>ケイシキ</t>
    </rPh>
    <rPh sb="26" eb="28">
      <t>ヘンコウ</t>
    </rPh>
    <rPh sb="32" eb="34">
      <t>ナカミ</t>
    </rPh>
    <rPh sb="35" eb="37">
      <t>ヒョウジ</t>
    </rPh>
    <rPh sb="40" eb="42">
      <t>キュウジン</t>
    </rPh>
    <rPh sb="46" eb="47">
      <t>カ</t>
    </rPh>
    <phoneticPr fontId="9"/>
  </si>
  <si>
    <t>※表示する求人リストがない場合の表示形式はトリツメ（既存と同様）</t>
    <rPh sb="1" eb="3">
      <t>ヒョウジ</t>
    </rPh>
    <rPh sb="5" eb="7">
      <t>キュウジン</t>
    </rPh>
    <rPh sb="13" eb="15">
      <t>バアイ</t>
    </rPh>
    <rPh sb="16" eb="20">
      <t>ヒョウジケイシキ</t>
    </rPh>
    <rPh sb="26" eb="28">
      <t>キゾン</t>
    </rPh>
    <rPh sb="29" eb="31">
      <t>ドウヨウ</t>
    </rPh>
    <phoneticPr fontId="9"/>
  </si>
  <si>
    <t>▼下レコあり</t>
    <rPh sb="1" eb="2">
      <t>シタ</t>
    </rPh>
    <phoneticPr fontId="9"/>
  </si>
  <si>
    <t>▼下レコなし（トリツメ）</t>
    <rPh sb="1" eb="2">
      <t>シタ</t>
    </rPh>
    <phoneticPr fontId="9"/>
  </si>
  <si>
    <t>処理区分コードが</t>
    <phoneticPr fontId="31"/>
  </si>
  <si>
    <t>"1"以外の場合</t>
    <rPh sb="3" eb="5">
      <t>イガイ</t>
    </rPh>
    <rPh sb="6" eb="8">
      <t>バアイ</t>
    </rPh>
    <phoneticPr fontId="11"/>
  </si>
  <si>
    <t>＝プロパティより取得したI2AとのリクエストURL_レコメンド求人取得用（PDTAPI用）
(i2a.similar.jobs.api.url)</t>
    <phoneticPr fontId="11"/>
  </si>
  <si>
    <t>新規追加</t>
    <rPh sb="0" eb="4">
      <t>シンキツイカ</t>
    </rPh>
    <phoneticPr fontId="31"/>
  </si>
  <si>
    <t>既存</t>
    <rPh sb="0" eb="2">
      <t>キゾン</t>
    </rPh>
    <phoneticPr fontId="31"/>
  </si>
  <si>
    <t>└I2A側では、下記▼条件に沿ってレコードを判定する想定。（※既存のHbaseからの判定処理を参照）</t>
    <rPh sb="4" eb="5">
      <t>ガワ</t>
    </rPh>
    <rPh sb="11" eb="13">
      <t>ジョウケン</t>
    </rPh>
    <rPh sb="14" eb="15">
      <t>ソ</t>
    </rPh>
    <rPh sb="22" eb="24">
      <t>ハンテイ</t>
    </rPh>
    <rPh sb="26" eb="28">
      <t>ソウテイ</t>
    </rPh>
    <rPh sb="31" eb="33">
      <t>キゾン</t>
    </rPh>
    <phoneticPr fontId="9"/>
  </si>
  <si>
    <t>・求人情報.求人状態コード＝'00' (有効)</t>
    <phoneticPr fontId="9"/>
  </si>
  <si>
    <t>・求人情報.現役フラグ =  '1' (最新世代)</t>
    <phoneticPr fontId="9"/>
  </si>
  <si>
    <t>・窓口.審査区分コード ＝ '00'（通常取引）</t>
    <phoneticPr fontId="9"/>
  </si>
  <si>
    <t>・障がい者手帳保有者のみフラグ = '0' (障がい者手帳保有者のみでない)</t>
    <phoneticPr fontId="9"/>
  </si>
  <si>
    <t>・代表職種コード &lt;&gt; 除外職種マスタ.除外職種コード</t>
    <phoneticPr fontId="9"/>
  </si>
  <si>
    <t>・セミナー求人フラグ &lt;&gt; '1' （セミナー求人）</t>
    <phoneticPr fontId="9"/>
  </si>
  <si>
    <t>・社内業務管理用_求人流通レベルコード &lt;&gt; ’4’ (CALIB限定)</t>
    <phoneticPr fontId="9"/>
  </si>
  <si>
    <t>DML適用(プロパティマスタTBLのレコード追加)</t>
    <phoneticPr fontId="7"/>
  </si>
  <si>
    <t>あり、簡易的な接続確認（Curlコマンド）はRTリリース前にJMで実施します。</t>
    <phoneticPr fontId="11"/>
  </si>
  <si>
    <t>フィジビリ：なし</t>
    <phoneticPr fontId="9"/>
  </si>
  <si>
    <t>本案件の修正箇所が外接部分のみであり、その他の業務ロジックに変更がないため、性能リスクがないと判断（Dir確認済み）</t>
    <phoneticPr fontId="7"/>
  </si>
  <si>
    <t>・リクエスト時のPOSTパラメータ</t>
    <phoneticPr fontId="11"/>
  </si>
  <si>
    <t>・固定メッセージ：I2Aに接続しました。</t>
    <rPh sb="1" eb="3">
      <t>コテイ</t>
    </rPh>
    <phoneticPr fontId="31"/>
  </si>
  <si>
    <t>※ 下記情報をdebugログに出す。</t>
    <rPh sb="2" eb="6">
      <t>カキジョウホウ</t>
    </rPh>
    <rPh sb="15" eb="16">
      <t>ダ</t>
    </rPh>
    <phoneticPr fontId="31"/>
  </si>
  <si>
    <t>・接続時必要なパラメータ</t>
    <phoneticPr fontId="11"/>
  </si>
  <si>
    <t>・固定メッセージ：HBaseに接続しました。</t>
    <rPh sb="1" eb="3">
      <t>コテイ</t>
    </rPh>
    <phoneticPr fontId="31"/>
  </si>
  <si>
    <t>＝プロパティより取得したI2Aとのサーバ接続タイムアウト値（PDTAPI用）
(i2a.similar.jobs.api.connect.timeout)</t>
    <rPh sb="20" eb="22">
      <t>セツゾク</t>
    </rPh>
    <rPh sb="28" eb="29">
      <t>アタイ</t>
    </rPh>
    <rPh sb="36" eb="37">
      <t>ヨウ</t>
    </rPh>
    <phoneticPr fontId="11"/>
  </si>
  <si>
    <t>＝プロパティより取得したI2Aとのリクエストタイムアウト値（PDTAPI用）
(i2a.similar.jobs.api.request.timeout)</t>
    <phoneticPr fontId="11"/>
  </si>
  <si>
    <t>CCS</t>
    <phoneticPr fontId="7"/>
  </si>
  <si>
    <t>＝&lt;リクエスト：jobofferManagementNoを復号化した求人管理番号&gt;</t>
    <phoneticPr fontId="31"/>
  </si>
  <si>
    <t>※処理区分コード="1"の場合、必須
※呼び出し元での設定値をそのままI2AのAPIに引き渡す</t>
    <rPh sb="16" eb="18">
      <t>ヒッス</t>
    </rPh>
    <phoneticPr fontId="11"/>
  </si>
  <si>
    <t>鐘</t>
    <phoneticPr fontId="8"/>
  </si>
  <si>
    <t>【IF】求人票下レコメンドAPI</t>
    <phoneticPr fontId="8"/>
  </si>
  <si>
    <t>■インターフェース仕様
(3)リクエスト
pageId</t>
    <phoneticPr fontId="8"/>
  </si>
  <si>
    <t>pageIdの仕様確定に伴う修正</t>
    <rPh sb="7" eb="9">
      <t>シヨウ</t>
    </rPh>
    <rPh sb="9" eb="11">
      <t>カクテイ</t>
    </rPh>
    <rPh sb="12" eb="13">
      <t>トモナ</t>
    </rPh>
    <rPh sb="14" eb="16">
      <t>シュウセイ</t>
    </rPh>
    <phoneticPr fontId="8"/>
  </si>
  <si>
    <t>必須チェックでエラーが発生した場合は、エラーをまとめて(6)レスポンスデータ構築処理を行う。</t>
    <phoneticPr fontId="11"/>
  </si>
  <si>
    <t>■処理概要
(1)入力チェック</t>
    <phoneticPr fontId="8"/>
  </si>
  <si>
    <t>現状ソースを合わせるため、仕様書を修正</t>
    <rPh sb="0" eb="2">
      <t>ゲンジョウ</t>
    </rPh>
    <rPh sb="6" eb="7">
      <t>ア</t>
    </rPh>
    <rPh sb="13" eb="16">
      <t>シヨウショ</t>
    </rPh>
    <rPh sb="17" eb="19">
      <t>シュウセイ</t>
    </rPh>
    <phoneticPr fontId="8"/>
  </si>
  <si>
    <t>■処理概要
(4)表示対象レコメンド求人判定処理</t>
    <phoneticPr fontId="8"/>
  </si>
  <si>
    <t>仕様変更</t>
    <rPh sb="0" eb="4">
      <t>シヨウヘンコウ</t>
    </rPh>
    <phoneticPr fontId="8"/>
  </si>
  <si>
    <t>条件21</t>
    <phoneticPr fontId="31"/>
  </si>
  <si>
    <t>条件22</t>
    <phoneticPr fontId="31"/>
  </si>
  <si>
    <t>条件23</t>
    <phoneticPr fontId="31"/>
  </si>
  <si>
    <t>条件24</t>
    <phoneticPr fontId="31"/>
  </si>
  <si>
    <t>条件25</t>
    <phoneticPr fontId="11"/>
  </si>
  <si>
    <t>窓口.審査区分コード ＝ '00'</t>
    <phoneticPr fontId="31"/>
  </si>
  <si>
    <t xml:space="preserve">求人情報.障がい者手帳保有者のみフラグ = '0' </t>
    <phoneticPr fontId="31"/>
  </si>
  <si>
    <t xml:space="preserve">求人情報.セミナー求人フラグ ≠ '1' </t>
    <phoneticPr fontId="31"/>
  </si>
  <si>
    <t xml:space="preserve">求人情報.代表職種コード ≠ プロパティ['求人軸レコメンド用マッチング対象外代表職種コード] </t>
    <phoneticPr fontId="31"/>
  </si>
  <si>
    <t xml:space="preserve">求人情報.社内業務管理用_求人流通レベルコード ≠ '4' </t>
    <phoneticPr fontId="3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</si>
</sst>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yyyy&quot;年&quot;m&quot;月&quot;d&quot;日&quot;;@"/>
  </numFmts>
  <fonts count="71">
    <font>
      <sz val="9"/>
      <color theme="1"/>
      <name val="メイリオ"/>
      <family val="3"/>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name val="ＭＳ Ｐゴシック"/>
      <family val="3"/>
      <charset val="128"/>
    </font>
    <font>
      <sz val="11"/>
      <name val="Meiryo UI"/>
      <family val="3"/>
      <charset val="128"/>
    </font>
    <font>
      <sz val="6"/>
      <name val="メイリオ"/>
      <family val="2"/>
      <charset val="128"/>
    </font>
    <font>
      <sz val="6"/>
      <name val="ＭＳ Ｐゴシック"/>
      <family val="3"/>
      <charset val="128"/>
    </font>
    <font>
      <sz val="11"/>
      <color theme="1"/>
      <name val="Meiryo UI"/>
      <family val="3"/>
      <charset val="128"/>
    </font>
    <font>
      <sz val="6"/>
      <name val="游ゴシック"/>
      <family val="2"/>
      <charset val="128"/>
      <scheme val="minor"/>
    </font>
    <font>
      <sz val="9"/>
      <name val="Meiryo UI"/>
      <family val="3"/>
      <charset val="128"/>
    </font>
    <font>
      <b/>
      <sz val="9"/>
      <name val="Meiryo UI"/>
      <family val="3"/>
      <charset val="128"/>
    </font>
    <font>
      <b/>
      <i/>
      <sz val="10"/>
      <name val="Times New Roman"/>
      <family val="1"/>
    </font>
    <font>
      <b/>
      <sz val="9"/>
      <color rgb="FFA6A6A6"/>
      <name val="メイリオ"/>
      <family val="3"/>
      <charset val="128"/>
    </font>
    <font>
      <strike/>
      <sz val="9"/>
      <color rgb="FFFF0000"/>
      <name val="Meiryo UI"/>
      <family val="3"/>
      <charset val="128"/>
    </font>
    <font>
      <sz val="9"/>
      <color theme="0" tint="-0.34998626667073579"/>
      <name val="Meiryo UI"/>
      <family val="3"/>
      <charset val="128"/>
    </font>
    <font>
      <b/>
      <u/>
      <sz val="9"/>
      <name val="Meiryo UI"/>
      <family val="3"/>
      <charset val="128"/>
    </font>
    <font>
      <u/>
      <sz val="9"/>
      <name val="Meiryo UI"/>
      <family val="3"/>
      <charset val="128"/>
    </font>
    <font>
      <sz val="8"/>
      <name val="Meiryo UI"/>
      <family val="3"/>
      <charset val="128"/>
    </font>
    <font>
      <sz val="9"/>
      <color theme="1"/>
      <name val="Meiryo UI"/>
      <family val="3"/>
      <charset val="128"/>
    </font>
    <font>
      <b/>
      <sz val="9"/>
      <color rgb="FFA6A6A6"/>
      <name val="Meiryo UI"/>
      <family val="3"/>
      <charset val="128"/>
    </font>
    <font>
      <sz val="9"/>
      <color theme="0"/>
      <name val="Meiryo UI"/>
      <family val="3"/>
      <charset val="128"/>
    </font>
    <font>
      <sz val="6"/>
      <name val="ＭＳ ゴシック"/>
      <family val="3"/>
      <charset val="128"/>
    </font>
    <font>
      <sz val="9"/>
      <color theme="0"/>
      <name val="ＭＳ ゴシック"/>
      <family val="3"/>
      <charset val="128"/>
    </font>
    <font>
      <b/>
      <sz val="9"/>
      <color theme="0" tint="-0.499984740745262"/>
      <name val="Meiryo UI"/>
      <family val="3"/>
      <charset val="128"/>
    </font>
    <font>
      <b/>
      <sz val="9"/>
      <color indexed="81"/>
      <name val="ＭＳ Ｐゴシック"/>
      <family val="3"/>
      <charset val="128"/>
    </font>
    <font>
      <sz val="9"/>
      <color indexed="81"/>
      <name val="ＭＳ Ｐゴシック"/>
      <family val="3"/>
      <charset val="128"/>
    </font>
    <font>
      <sz val="9"/>
      <name val="ＭＳ Ｐゴシック"/>
      <family val="3"/>
      <charset val="128"/>
    </font>
    <font>
      <sz val="9"/>
      <color theme="1"/>
      <name val="ＭＳ Ｐゴシック"/>
      <family val="3"/>
      <charset val="128"/>
    </font>
    <font>
      <sz val="6"/>
      <name val="メイリオ"/>
      <family val="3"/>
      <charset val="128"/>
    </font>
    <font>
      <sz val="9"/>
      <name val="ＭＳ ゴシック"/>
      <family val="3"/>
      <charset val="128"/>
    </font>
    <font>
      <sz val="9"/>
      <color rgb="FFFF0000"/>
      <name val="ＭＳ ゴシック"/>
      <family val="3"/>
      <charset val="128"/>
    </font>
    <font>
      <sz val="9"/>
      <color theme="0" tint="-0.34998626667073579"/>
      <name val="ＭＳ ゴシック"/>
      <family val="3"/>
      <charset val="128"/>
    </font>
    <font>
      <b/>
      <sz val="11"/>
      <name val="ＭＳ ゴシック"/>
      <family val="3"/>
      <charset val="128"/>
    </font>
    <font>
      <b/>
      <sz val="9"/>
      <name val="ＭＳ ゴシック"/>
      <family val="3"/>
      <charset val="128"/>
    </font>
    <font>
      <sz val="10"/>
      <color theme="1"/>
      <name val="ＭＳ Ｐゴシック"/>
      <family val="3"/>
      <charset val="128"/>
    </font>
    <font>
      <sz val="9"/>
      <color theme="1"/>
      <name val="ＭＳ ゴシック"/>
      <family val="3"/>
      <charset val="128"/>
    </font>
    <font>
      <sz val="9"/>
      <color indexed="81"/>
      <name val="MS P ゴシック"/>
      <family val="3"/>
      <charset val="128"/>
    </font>
    <font>
      <b/>
      <sz val="9"/>
      <color indexed="81"/>
      <name val="MS P ゴシック"/>
      <family val="3"/>
      <charset val="128"/>
    </font>
    <font>
      <sz val="9"/>
      <color theme="0" tint="-0.499984740745262"/>
      <name val="Meiryo UI"/>
      <family val="3"/>
      <charset val="128"/>
    </font>
    <font>
      <u/>
      <sz val="9"/>
      <color theme="10"/>
      <name val="メイリオ"/>
      <family val="3"/>
      <charset val="128"/>
    </font>
    <font>
      <sz val="6"/>
      <name val="游ゴシック"/>
      <family val="3"/>
      <charset val="128"/>
      <scheme val="minor"/>
    </font>
    <font>
      <sz val="11"/>
      <name val="游ゴシック"/>
      <family val="2"/>
      <charset val="128"/>
      <scheme val="minor"/>
    </font>
    <font>
      <u/>
      <sz val="9"/>
      <name val="ＭＳ ゴシック"/>
      <family val="3"/>
      <charset val="128"/>
    </font>
    <font>
      <sz val="9"/>
      <color indexed="55"/>
      <name val="Meiryo UI"/>
      <family val="3"/>
      <charset val="128"/>
    </font>
    <font>
      <b/>
      <sz val="9"/>
      <color theme="5"/>
      <name val="Meiryo UI"/>
      <family val="3"/>
      <charset val="128"/>
    </font>
    <font>
      <sz val="9"/>
      <color theme="5"/>
      <name val="Meiryo UI"/>
      <family val="3"/>
      <charset val="128"/>
    </font>
    <font>
      <sz val="9"/>
      <color rgb="FFFF0000"/>
      <name val="Meiryo UI"/>
      <family val="3"/>
      <charset val="128"/>
    </font>
    <font>
      <sz val="9"/>
      <name val="Consolas"/>
      <family val="3"/>
    </font>
    <font>
      <sz val="11"/>
      <name val="メイリオ"/>
      <family val="3"/>
      <charset val="128"/>
    </font>
    <font>
      <b/>
      <sz val="11"/>
      <name val="メイリオ"/>
      <family val="3"/>
      <charset val="128"/>
    </font>
    <font>
      <sz val="9"/>
      <name val="メイリオ"/>
      <family val="3"/>
      <charset val="128"/>
    </font>
    <font>
      <u/>
      <sz val="9"/>
      <name val="メイリオ"/>
      <family val="3"/>
      <charset val="128"/>
    </font>
    <font>
      <u/>
      <sz val="9"/>
      <color theme="1"/>
      <name val="Meiryo UI"/>
      <family val="3"/>
      <charset val="128"/>
    </font>
    <font>
      <u/>
      <sz val="9"/>
      <color rgb="FFFF0000"/>
      <name val="Meiryo UI"/>
      <family val="3"/>
      <charset val="128"/>
    </font>
    <font>
      <u/>
      <sz val="9"/>
      <color theme="10"/>
      <name val="Meiryo UI"/>
      <family val="3"/>
      <charset val="128"/>
    </font>
    <font>
      <b/>
      <sz val="20"/>
      <name val="ＭＳ ゴシック"/>
      <family val="3"/>
      <charset val="128"/>
    </font>
    <font>
      <u/>
      <sz val="20"/>
      <name val="ＭＳ ゴシック"/>
      <family val="3"/>
      <charset val="128"/>
    </font>
    <font>
      <u/>
      <sz val="11"/>
      <color theme="10"/>
      <name val="游ゴシック"/>
      <family val="2"/>
      <charset val="128"/>
      <scheme val="minor"/>
    </font>
    <font>
      <sz val="9"/>
      <color rgb="FF000000"/>
      <name val="ＭＳ ゴシック"/>
      <family val="3"/>
      <charset val="128"/>
    </font>
    <font>
      <b/>
      <sz val="9"/>
      <color theme="1"/>
      <name val="ＭＳ ゴシック"/>
      <family val="3"/>
      <charset val="128"/>
    </font>
    <font>
      <b/>
      <sz val="9"/>
      <color rgb="FFFF0000"/>
      <name val="ＭＳ ゴシック"/>
      <family val="3"/>
      <charset val="128"/>
    </font>
    <font>
      <u/>
      <sz val="9.6999999999999993"/>
      <color indexed="12"/>
      <name val="ＭＳ ゴシック"/>
      <family val="3"/>
      <charset val="128"/>
    </font>
    <font>
      <b/>
      <sz val="9"/>
      <color rgb="FF000000"/>
      <name val="ＭＳ ゴシック"/>
      <family val="3"/>
      <charset val="128"/>
    </font>
    <font>
      <sz val="11"/>
      <color rgb="FFFF0000"/>
      <name val="游ゴシック"/>
      <family val="2"/>
      <charset val="128"/>
      <scheme val="minor"/>
    </font>
    <font>
      <sz val="11"/>
      <color rgb="FFFF0000"/>
      <name val="メイリオ"/>
      <family val="3"/>
      <charset val="128"/>
    </font>
    <font>
      <sz val="11"/>
      <color theme="1"/>
      <name val="メイリオ"/>
      <family val="3"/>
      <charset val="128"/>
    </font>
    <font>
      <sz val="11"/>
      <color indexed="55"/>
      <name val="メイリオ"/>
      <family val="3"/>
      <charset val="128"/>
    </font>
    <font>
      <sz val="9"/>
      <name val="Microsoft YaHei"/>
      <family val="3"/>
      <charset val="134"/>
    </font>
  </fonts>
  <fills count="13">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indexed="41"/>
        <bgColor indexed="64"/>
      </patternFill>
    </fill>
    <fill>
      <patternFill patternType="solid">
        <fgColor indexed="6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1" tint="0.14999847407452621"/>
        <bgColor indexed="64"/>
      </patternFill>
    </fill>
    <fill>
      <patternFill patternType="solid">
        <fgColor theme="1"/>
        <bgColor indexed="64"/>
      </patternFill>
    </fill>
    <fill>
      <patternFill patternType="solid">
        <fgColor theme="1" tint="0.249977111117893"/>
        <bgColor indexed="64"/>
      </patternFill>
    </fill>
    <fill>
      <patternFill patternType="solid">
        <fgColor theme="8" tint="0.79998168889431442"/>
        <bgColor indexed="64"/>
      </patternFill>
    </fill>
    <fill>
      <patternFill patternType="solid">
        <fgColor theme="0" tint="-0.499984740745262"/>
        <bgColor indexed="64"/>
      </patternFill>
    </fill>
  </fills>
  <borders count="41">
    <border>
      <left/>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indexed="64"/>
      </top>
      <bottom style="double">
        <color indexed="64"/>
      </bottom>
      <diagonal/>
    </border>
    <border>
      <left/>
      <right/>
      <top style="thin">
        <color indexed="64"/>
      </top>
      <bottom style="double">
        <color indexed="64"/>
      </bottom>
      <diagonal/>
    </border>
    <border>
      <left/>
      <right style="thin">
        <color auto="1"/>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double">
        <color indexed="64"/>
      </bottom>
      <diagonal/>
    </border>
    <border>
      <left style="thin">
        <color auto="1"/>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double">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diagonal/>
    </border>
    <border>
      <left style="thin">
        <color indexed="64"/>
      </left>
      <right style="thin">
        <color indexed="64"/>
      </right>
      <top style="dotted">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bottom style="thin">
        <color indexed="64"/>
      </bottom>
      <diagonal/>
    </border>
  </borders>
  <cellStyleXfs count="10">
    <xf numFmtId="0" fontId="0" fillId="0" borderId="0">
      <alignment vertical="center"/>
    </xf>
    <xf numFmtId="0" fontId="5" fillId="0" borderId="0">
      <alignment vertical="center"/>
    </xf>
    <xf numFmtId="0" fontId="37" fillId="0" borderId="0">
      <alignment vertical="center"/>
    </xf>
    <xf numFmtId="0" fontId="4" fillId="0" borderId="0">
      <alignment vertical="center"/>
    </xf>
    <xf numFmtId="0" fontId="3" fillId="0" borderId="0">
      <alignment vertical="center"/>
    </xf>
    <xf numFmtId="0" fontId="42" fillId="0" borderId="0" applyNumberFormat="0" applyFill="0" applyBorder="0" applyAlignment="0" applyProtection="0">
      <alignment vertical="center"/>
    </xf>
    <xf numFmtId="0" fontId="2" fillId="0" borderId="0">
      <alignment vertical="center"/>
    </xf>
    <xf numFmtId="0" fontId="1" fillId="0" borderId="0">
      <alignment vertical="center"/>
    </xf>
    <xf numFmtId="0" fontId="60" fillId="0" borderId="0" applyNumberFormat="0" applyFill="0" applyBorder="0" applyAlignment="0" applyProtection="0">
      <alignment vertical="center"/>
    </xf>
    <xf numFmtId="0" fontId="1" fillId="0" borderId="0">
      <alignment vertical="center"/>
    </xf>
  </cellStyleXfs>
  <cellXfs count="550">
    <xf numFmtId="0" fontId="0" fillId="0" borderId="0" xfId="0">
      <alignment vertical="center"/>
    </xf>
    <xf numFmtId="0" fontId="7" fillId="2" borderId="1" xfId="0" applyFont="1" applyFill="1" applyBorder="1" applyAlignment="1">
      <alignment horizontal="center" vertical="center"/>
    </xf>
    <xf numFmtId="0" fontId="10" fillId="3" borderId="0" xfId="0" applyFont="1" applyFill="1">
      <alignment vertical="center"/>
    </xf>
    <xf numFmtId="0" fontId="7" fillId="0" borderId="2" xfId="0" applyFont="1" applyBorder="1" applyAlignment="1">
      <alignment vertical="top"/>
    </xf>
    <xf numFmtId="176" fontId="7" fillId="0" borderId="2" xfId="0" applyNumberFormat="1" applyFont="1" applyBorder="1" applyAlignment="1">
      <alignment horizontal="center" vertical="top" wrapText="1"/>
    </xf>
    <xf numFmtId="0" fontId="7" fillId="0" borderId="2" xfId="0" applyFont="1" applyBorder="1" applyAlignment="1">
      <alignment horizontal="center" vertical="top" wrapText="1"/>
    </xf>
    <xf numFmtId="0" fontId="7" fillId="0" borderId="2" xfId="0" applyFont="1" applyBorder="1" applyAlignment="1">
      <alignment horizontal="left" vertical="top" wrapText="1"/>
    </xf>
    <xf numFmtId="0" fontId="7" fillId="0" borderId="3" xfId="0" applyFont="1" applyBorder="1" applyAlignment="1">
      <alignment vertical="top"/>
    </xf>
    <xf numFmtId="176" fontId="7" fillId="0" borderId="3" xfId="0" applyNumberFormat="1" applyFont="1" applyBorder="1" applyAlignment="1">
      <alignment horizontal="center" vertical="top" wrapText="1"/>
    </xf>
    <xf numFmtId="0" fontId="7" fillId="0" borderId="3" xfId="0" applyFont="1" applyBorder="1" applyAlignment="1">
      <alignment horizontal="center" vertical="top" wrapText="1"/>
    </xf>
    <xf numFmtId="0" fontId="7" fillId="0" borderId="3" xfId="0" applyFont="1" applyBorder="1" applyAlignment="1">
      <alignment horizontal="left" vertical="top" wrapText="1"/>
    </xf>
    <xf numFmtId="0" fontId="12" fillId="3" borderId="0" xfId="0" applyFont="1" applyFill="1">
      <alignment vertical="center"/>
    </xf>
    <xf numFmtId="0" fontId="13" fillId="6" borderId="0" xfId="0" applyFont="1" applyFill="1">
      <alignment vertical="center"/>
    </xf>
    <xf numFmtId="0" fontId="12" fillId="6" borderId="0" xfId="0" applyFont="1" applyFill="1">
      <alignment vertical="center"/>
    </xf>
    <xf numFmtId="0" fontId="12" fillId="3" borderId="0" xfId="0" applyFont="1" applyFill="1" applyAlignment="1">
      <alignment horizontal="right"/>
    </xf>
    <xf numFmtId="0" fontId="12" fillId="3" borderId="0" xfId="0" applyFont="1" applyFill="1" applyAlignment="1"/>
    <xf numFmtId="0" fontId="12" fillId="3" borderId="0" xfId="0" applyFont="1" applyFill="1">
      <alignment vertical="center"/>
    </xf>
    <xf numFmtId="0" fontId="15" fillId="3" borderId="0" xfId="0" applyFont="1" applyFill="1">
      <alignment vertical="center"/>
    </xf>
    <xf numFmtId="0" fontId="16" fillId="3" borderId="0" xfId="0" applyFont="1" applyFill="1" applyAlignment="1"/>
    <xf numFmtId="0" fontId="12" fillId="0" borderId="0" xfId="0" applyFont="1" applyFill="1">
      <alignment vertical="center"/>
    </xf>
    <xf numFmtId="0" fontId="12" fillId="0" borderId="0" xfId="0" applyFont="1" applyFill="1">
      <alignment vertical="center"/>
    </xf>
    <xf numFmtId="0" fontId="12" fillId="3" borderId="0" xfId="0" applyFont="1" applyFill="1" applyBorder="1" applyAlignment="1"/>
    <xf numFmtId="0" fontId="13" fillId="3" borderId="0" xfId="0" applyFont="1" applyFill="1">
      <alignment vertical="center"/>
    </xf>
    <xf numFmtId="0" fontId="13" fillId="3" borderId="0" xfId="0" applyFont="1" applyFill="1">
      <alignment vertical="center"/>
    </xf>
    <xf numFmtId="0" fontId="18" fillId="3" borderId="0" xfId="0" applyFont="1" applyFill="1" applyBorder="1" applyAlignment="1">
      <alignment vertical="center"/>
    </xf>
    <xf numFmtId="0" fontId="13" fillId="3" borderId="0" xfId="0" applyFont="1" applyFill="1" applyAlignment="1">
      <alignment vertical="center"/>
    </xf>
    <xf numFmtId="0" fontId="13" fillId="3" borderId="0" xfId="0" applyFont="1" applyFill="1" applyAlignment="1">
      <alignment horizontal="right" vertical="center"/>
    </xf>
    <xf numFmtId="0" fontId="12" fillId="3" borderId="0" xfId="0" applyFont="1" applyFill="1" applyAlignment="1">
      <alignment vertical="center"/>
    </xf>
    <xf numFmtId="0" fontId="20" fillId="7" borderId="15" xfId="0" applyFont="1" applyFill="1" applyBorder="1" applyAlignment="1"/>
    <xf numFmtId="0" fontId="20" fillId="7" borderId="16" xfId="0" applyFont="1" applyFill="1" applyBorder="1" applyAlignment="1"/>
    <xf numFmtId="0" fontId="20" fillId="7" borderId="17" xfId="0" applyFont="1" applyFill="1" applyBorder="1" applyAlignment="1"/>
    <xf numFmtId="0" fontId="20" fillId="7" borderId="20" xfId="0" applyFont="1" applyFill="1" applyBorder="1" applyAlignment="1"/>
    <xf numFmtId="0" fontId="20" fillId="7" borderId="21" xfId="0" applyFont="1" applyFill="1" applyBorder="1" applyAlignment="1"/>
    <xf numFmtId="0" fontId="12" fillId="3" borderId="2" xfId="0" quotePrefix="1" applyFont="1" applyFill="1" applyBorder="1" applyAlignment="1">
      <alignment horizontal="right" vertical="center"/>
    </xf>
    <xf numFmtId="0" fontId="20" fillId="3" borderId="11" xfId="0" applyFont="1" applyFill="1" applyBorder="1" applyAlignment="1">
      <alignment horizontal="centerContinuous" vertical="center"/>
    </xf>
    <xf numFmtId="0" fontId="20" fillId="3" borderId="12" xfId="0" applyFont="1" applyFill="1" applyBorder="1" applyAlignment="1">
      <alignment horizontal="centerContinuous" vertical="center"/>
    </xf>
    <xf numFmtId="0" fontId="20" fillId="3" borderId="13" xfId="0" applyFont="1" applyFill="1" applyBorder="1" applyAlignment="1">
      <alignment horizontal="centerContinuous" vertical="center"/>
    </xf>
    <xf numFmtId="0" fontId="20" fillId="3" borderId="11" xfId="0" applyFont="1" applyFill="1" applyBorder="1" applyAlignment="1"/>
    <xf numFmtId="0" fontId="20" fillId="3" borderId="12" xfId="0" applyFont="1" applyFill="1" applyBorder="1" applyAlignment="1"/>
    <xf numFmtId="0" fontId="12" fillId="3" borderId="12" xfId="0" applyFont="1" applyFill="1" applyBorder="1" applyAlignment="1"/>
    <xf numFmtId="0" fontId="12" fillId="3" borderId="13" xfId="0" applyFont="1" applyFill="1" applyBorder="1" applyAlignment="1"/>
    <xf numFmtId="0" fontId="12" fillId="3" borderId="3" xfId="0" quotePrefix="1" applyFont="1" applyFill="1" applyBorder="1" applyAlignment="1">
      <alignment horizontal="right" vertical="center"/>
    </xf>
    <xf numFmtId="0" fontId="20" fillId="3" borderId="4" xfId="0" applyFont="1" applyFill="1" applyBorder="1" applyAlignment="1">
      <alignment horizontal="centerContinuous" vertical="center"/>
    </xf>
    <xf numFmtId="0" fontId="20" fillId="3" borderId="5" xfId="0" applyFont="1" applyFill="1" applyBorder="1" applyAlignment="1">
      <alignment horizontal="centerContinuous" vertical="center"/>
    </xf>
    <xf numFmtId="0" fontId="20" fillId="3" borderId="6" xfId="0" applyFont="1" applyFill="1" applyBorder="1" applyAlignment="1">
      <alignment horizontal="centerContinuous" vertical="center"/>
    </xf>
    <xf numFmtId="0" fontId="20" fillId="3" borderId="4" xfId="0" applyFont="1" applyFill="1" applyBorder="1" applyAlignment="1"/>
    <xf numFmtId="0" fontId="20" fillId="3" borderId="5" xfId="0" applyFont="1" applyFill="1" applyBorder="1" applyAlignment="1"/>
    <xf numFmtId="0" fontId="12" fillId="3" borderId="5" xfId="0" applyFont="1" applyFill="1" applyBorder="1" applyAlignment="1"/>
    <xf numFmtId="0" fontId="12" fillId="3" borderId="6" xfId="0" applyFont="1" applyFill="1" applyBorder="1" applyAlignment="1"/>
    <xf numFmtId="0" fontId="21" fillId="3" borderId="5" xfId="0" applyFont="1" applyFill="1" applyBorder="1" applyAlignment="1"/>
    <xf numFmtId="0" fontId="12" fillId="3" borderId="0" xfId="0" applyFont="1" applyFill="1" applyBorder="1" applyAlignment="1">
      <alignment horizontal="left"/>
    </xf>
    <xf numFmtId="0" fontId="12" fillId="3" borderId="0" xfId="0" applyFont="1" applyFill="1" applyBorder="1" applyAlignment="1">
      <alignment horizontal="center"/>
    </xf>
    <xf numFmtId="0" fontId="22" fillId="3" borderId="0" xfId="0" applyFont="1" applyFill="1">
      <alignment vertical="center"/>
    </xf>
    <xf numFmtId="0" fontId="23" fillId="8" borderId="15" xfId="0" applyFont="1" applyFill="1" applyBorder="1" applyAlignment="1">
      <alignment vertical="top"/>
    </xf>
    <xf numFmtId="0" fontId="23" fillId="8" borderId="17" xfId="0" applyFont="1" applyFill="1" applyBorder="1" applyAlignment="1">
      <alignment vertical="top"/>
    </xf>
    <xf numFmtId="0" fontId="23" fillId="8" borderId="16" xfId="0" applyFont="1" applyFill="1" applyBorder="1" applyAlignment="1">
      <alignment vertical="top"/>
    </xf>
    <xf numFmtId="0" fontId="23" fillId="8" borderId="22" xfId="0" applyFont="1" applyFill="1" applyBorder="1" applyAlignment="1">
      <alignment vertical="top"/>
    </xf>
    <xf numFmtId="0" fontId="23" fillId="8" borderId="23" xfId="0" applyFont="1" applyFill="1" applyBorder="1" applyAlignment="1">
      <alignment vertical="top"/>
    </xf>
    <xf numFmtId="0" fontId="23" fillId="8" borderId="24" xfId="0" applyFont="1" applyFill="1" applyBorder="1" applyAlignment="1">
      <alignment vertical="top"/>
    </xf>
    <xf numFmtId="0" fontId="12" fillId="0" borderId="4" xfId="0" applyFont="1" applyBorder="1" applyAlignment="1">
      <alignment vertical="top"/>
    </xf>
    <xf numFmtId="0" fontId="12" fillId="0" borderId="6" xfId="0" applyFont="1" applyBorder="1" applyAlignment="1">
      <alignment vertical="top"/>
    </xf>
    <xf numFmtId="0" fontId="12" fillId="0" borderId="5" xfId="0" applyFont="1" applyBorder="1" applyAlignment="1">
      <alignment vertical="top"/>
    </xf>
    <xf numFmtId="0" fontId="12" fillId="0" borderId="4" xfId="0" applyFont="1" applyFill="1" applyBorder="1" applyAlignment="1">
      <alignment vertical="top"/>
    </xf>
    <xf numFmtId="0" fontId="12" fillId="0" borderId="5" xfId="0" applyFont="1" applyFill="1" applyBorder="1" applyAlignment="1">
      <alignment vertical="top"/>
    </xf>
    <xf numFmtId="0" fontId="13" fillId="0" borderId="0" xfId="0" applyFont="1" applyAlignment="1">
      <alignment vertical="top"/>
    </xf>
    <xf numFmtId="0" fontId="12" fillId="0" borderId="0" xfId="0" applyFont="1" applyBorder="1" applyAlignment="1">
      <alignment vertical="top"/>
    </xf>
    <xf numFmtId="0" fontId="23" fillId="9" borderId="0" xfId="0" applyFont="1" applyFill="1" applyBorder="1" applyAlignment="1">
      <alignment vertical="top"/>
    </xf>
    <xf numFmtId="0" fontId="12" fillId="9" borderId="0" xfId="0" applyFont="1" applyFill="1" applyBorder="1">
      <alignment vertical="center"/>
    </xf>
    <xf numFmtId="0" fontId="12" fillId="3" borderId="3" xfId="0" applyFont="1" applyFill="1" applyBorder="1" applyAlignment="1">
      <alignment vertical="top"/>
    </xf>
    <xf numFmtId="0" fontId="12" fillId="3" borderId="4" xfId="0" applyFont="1" applyFill="1" applyBorder="1">
      <alignment vertical="center"/>
    </xf>
    <xf numFmtId="0" fontId="12" fillId="3" borderId="5" xfId="0" applyFont="1" applyFill="1" applyBorder="1">
      <alignment vertical="center"/>
    </xf>
    <xf numFmtId="0" fontId="12" fillId="3" borderId="6" xfId="0" applyFont="1" applyFill="1" applyBorder="1">
      <alignment vertical="center"/>
    </xf>
    <xf numFmtId="0" fontId="12" fillId="3" borderId="5" xfId="0" applyFont="1" applyFill="1" applyBorder="1" applyAlignment="1">
      <alignment vertical="top"/>
    </xf>
    <xf numFmtId="0" fontId="12" fillId="3" borderId="4" xfId="0" applyFont="1" applyFill="1" applyBorder="1" applyAlignment="1">
      <alignment vertical="top"/>
    </xf>
    <xf numFmtId="0" fontId="12" fillId="3" borderId="3" xfId="0" applyFont="1" applyFill="1" applyBorder="1">
      <alignment vertical="center"/>
    </xf>
    <xf numFmtId="0" fontId="13" fillId="3" borderId="4" xfId="0" applyFont="1" applyFill="1" applyBorder="1">
      <alignment vertical="center"/>
    </xf>
    <xf numFmtId="0" fontId="13" fillId="3" borderId="5" xfId="0" applyFont="1" applyFill="1" applyBorder="1">
      <alignment vertical="center"/>
    </xf>
    <xf numFmtId="0" fontId="13" fillId="3" borderId="6" xfId="0" applyFont="1" applyFill="1" applyBorder="1">
      <alignment vertical="center"/>
    </xf>
    <xf numFmtId="0" fontId="13" fillId="0" borderId="0" xfId="0" applyFont="1">
      <alignment vertical="center"/>
    </xf>
    <xf numFmtId="0" fontId="26" fillId="3" borderId="0" xfId="0" applyFont="1" applyFill="1">
      <alignment vertical="center"/>
    </xf>
    <xf numFmtId="0" fontId="12" fillId="3" borderId="0" xfId="0" applyFont="1" applyFill="1">
      <alignment vertical="center"/>
    </xf>
    <xf numFmtId="0" fontId="12" fillId="3" borderId="0" xfId="0" applyFont="1" applyFill="1" applyBorder="1">
      <alignment vertical="center"/>
    </xf>
    <xf numFmtId="0" fontId="12" fillId="0" borderId="0" xfId="0" applyFont="1" applyFill="1" applyAlignment="1">
      <alignment horizontal="right"/>
    </xf>
    <xf numFmtId="0" fontId="12" fillId="3" borderId="0" xfId="0" quotePrefix="1" applyFont="1" applyFill="1" applyAlignment="1">
      <alignment horizontal="right" vertical="center"/>
    </xf>
    <xf numFmtId="0" fontId="29" fillId="0" borderId="0" xfId="0" applyFont="1" applyFill="1" applyBorder="1" applyAlignment="1">
      <alignment vertical="top"/>
    </xf>
    <xf numFmtId="0" fontId="29" fillId="2" borderId="1" xfId="0" applyFont="1" applyFill="1" applyBorder="1" applyAlignment="1">
      <alignment vertical="top" wrapText="1"/>
    </xf>
    <xf numFmtId="0" fontId="29" fillId="0" borderId="0" xfId="0" applyFont="1" applyFill="1" applyBorder="1" applyAlignment="1">
      <alignment vertical="top" wrapText="1"/>
    </xf>
    <xf numFmtId="0" fontId="29" fillId="3" borderId="25" xfId="0" applyFont="1" applyFill="1" applyBorder="1" applyAlignment="1">
      <alignment vertical="top" wrapText="1"/>
    </xf>
    <xf numFmtId="0" fontId="29" fillId="0" borderId="25" xfId="0" applyFont="1" applyFill="1" applyBorder="1" applyAlignment="1">
      <alignment vertical="top" wrapText="1"/>
    </xf>
    <xf numFmtId="0" fontId="29" fillId="0" borderId="25" xfId="0" applyFont="1" applyFill="1" applyBorder="1" applyAlignment="1">
      <alignment horizontal="center" vertical="top" wrapText="1"/>
    </xf>
    <xf numFmtId="0" fontId="29" fillId="0" borderId="26" xfId="0" applyFont="1" applyFill="1" applyBorder="1" applyAlignment="1">
      <alignment vertical="top" wrapText="1"/>
    </xf>
    <xf numFmtId="0" fontId="29" fillId="0" borderId="26" xfId="0" applyFont="1" applyFill="1" applyBorder="1" applyAlignment="1">
      <alignment horizontal="center" vertical="top" wrapText="1"/>
    </xf>
    <xf numFmtId="0" fontId="29" fillId="0" borderId="27" xfId="0" applyFont="1" applyFill="1" applyBorder="1" applyAlignment="1">
      <alignment vertical="top" wrapText="1"/>
    </xf>
    <xf numFmtId="0" fontId="29" fillId="0" borderId="27" xfId="0" applyFont="1" applyFill="1" applyBorder="1" applyAlignment="1">
      <alignment horizontal="center" vertical="top" wrapText="1"/>
    </xf>
    <xf numFmtId="0" fontId="30" fillId="0" borderId="26" xfId="0" applyFont="1" applyFill="1" applyBorder="1" applyAlignment="1">
      <alignment vertical="top" wrapText="1"/>
    </xf>
    <xf numFmtId="0" fontId="30" fillId="0" borderId="27" xfId="0" applyFont="1" applyFill="1" applyBorder="1" applyAlignment="1">
      <alignment vertical="top" wrapText="1"/>
    </xf>
    <xf numFmtId="0" fontId="29" fillId="0" borderId="28" xfId="0" applyFont="1" applyFill="1" applyBorder="1" applyAlignment="1">
      <alignment vertical="top" wrapText="1"/>
    </xf>
    <xf numFmtId="0" fontId="29" fillId="0" borderId="28" xfId="0" applyFont="1" applyFill="1" applyBorder="1" applyAlignment="1">
      <alignment horizontal="center" vertical="top" wrapText="1"/>
    </xf>
    <xf numFmtId="0" fontId="29" fillId="0" borderId="0" xfId="0" applyFont="1" applyFill="1" applyBorder="1" applyAlignment="1">
      <alignment horizontal="center" vertical="top" wrapText="1"/>
    </xf>
    <xf numFmtId="0" fontId="12" fillId="7" borderId="29" xfId="0" applyFont="1" applyFill="1" applyBorder="1" applyAlignment="1">
      <alignment vertical="top"/>
    </xf>
    <xf numFmtId="0" fontId="19" fillId="7" borderId="30" xfId="0" applyFont="1" applyFill="1" applyBorder="1">
      <alignment vertical="center"/>
    </xf>
    <xf numFmtId="0" fontId="18" fillId="7" borderId="30" xfId="0" applyFont="1" applyFill="1" applyBorder="1">
      <alignment vertical="center"/>
    </xf>
    <xf numFmtId="0" fontId="18" fillId="7" borderId="31" xfId="0" applyFont="1" applyFill="1" applyBorder="1">
      <alignment vertical="center"/>
    </xf>
    <xf numFmtId="0" fontId="12" fillId="7" borderId="30" xfId="0" applyFont="1" applyFill="1" applyBorder="1">
      <alignment vertical="center"/>
    </xf>
    <xf numFmtId="0" fontId="12" fillId="7" borderId="31" xfId="0" applyFont="1" applyFill="1" applyBorder="1">
      <alignment vertical="center"/>
    </xf>
    <xf numFmtId="0" fontId="21" fillId="0" borderId="0" xfId="0" applyFont="1">
      <alignment vertical="center"/>
    </xf>
    <xf numFmtId="0" fontId="21" fillId="0" borderId="0" xfId="0" applyFont="1" applyBorder="1" applyAlignment="1">
      <alignment horizontal="center" vertical="center"/>
    </xf>
    <xf numFmtId="0" fontId="21" fillId="0" borderId="0" xfId="0" applyFont="1" applyBorder="1" applyAlignment="1">
      <alignment vertical="center"/>
    </xf>
    <xf numFmtId="0" fontId="42" fillId="0" borderId="3" xfId="5" applyBorder="1" applyAlignment="1">
      <alignment horizontal="left" vertical="top" wrapText="1"/>
    </xf>
    <xf numFmtId="0" fontId="21" fillId="7" borderId="3" xfId="0" applyFont="1" applyFill="1" applyBorder="1" applyAlignment="1">
      <alignment horizontal="center" vertical="center"/>
    </xf>
    <xf numFmtId="0" fontId="21" fillId="0" borderId="3" xfId="0" applyFont="1" applyBorder="1" applyAlignment="1">
      <alignment horizontal="center" vertical="center"/>
    </xf>
    <xf numFmtId="0" fontId="0" fillId="0" borderId="29" xfId="0" applyFill="1" applyBorder="1">
      <alignment vertical="center"/>
    </xf>
    <xf numFmtId="0" fontId="12" fillId="0" borderId="0" xfId="0" applyFont="1">
      <alignment vertical="center"/>
    </xf>
    <xf numFmtId="0" fontId="7" fillId="0" borderId="0" xfId="0" applyFont="1">
      <alignment vertical="center"/>
    </xf>
    <xf numFmtId="0" fontId="46" fillId="0" borderId="0" xfId="0" applyFont="1">
      <alignment vertical="center"/>
    </xf>
    <xf numFmtId="0" fontId="12" fillId="5" borderId="2" xfId="0" applyFont="1" applyFill="1" applyBorder="1">
      <alignment vertical="center"/>
    </xf>
    <xf numFmtId="0" fontId="12" fillId="5" borderId="3" xfId="0" applyFont="1" applyFill="1" applyBorder="1">
      <alignment vertical="center"/>
    </xf>
    <xf numFmtId="0" fontId="18" fillId="3" borderId="0" xfId="0" applyFont="1" applyFill="1" applyBorder="1">
      <alignment vertical="center"/>
    </xf>
    <xf numFmtId="0" fontId="13" fillId="11" borderId="0" xfId="0" applyFont="1" applyFill="1">
      <alignment vertical="center"/>
    </xf>
    <xf numFmtId="0" fontId="12" fillId="11" borderId="0" xfId="0" applyFont="1" applyFill="1">
      <alignment vertical="center"/>
    </xf>
    <xf numFmtId="0" fontId="47" fillId="7" borderId="30" xfId="0" applyFont="1" applyFill="1" applyBorder="1">
      <alignment vertical="center"/>
    </xf>
    <xf numFmtId="0" fontId="12" fillId="3" borderId="32" xfId="0" applyFont="1" applyFill="1" applyBorder="1">
      <alignment vertical="center"/>
    </xf>
    <xf numFmtId="0" fontId="12" fillId="3" borderId="33" xfId="0" applyFont="1" applyFill="1" applyBorder="1">
      <alignment vertical="center"/>
    </xf>
    <xf numFmtId="0" fontId="12" fillId="3" borderId="34" xfId="0" applyFont="1" applyFill="1" applyBorder="1">
      <alignment vertical="center"/>
    </xf>
    <xf numFmtId="0" fontId="12" fillId="3" borderId="22" xfId="0" applyFont="1" applyFill="1" applyBorder="1">
      <alignment vertical="center"/>
    </xf>
    <xf numFmtId="0" fontId="12" fillId="3" borderId="24" xfId="0" applyFont="1" applyFill="1" applyBorder="1">
      <alignment vertical="center"/>
    </xf>
    <xf numFmtId="0" fontId="12" fillId="3" borderId="23" xfId="0" applyFont="1" applyFill="1" applyBorder="1">
      <alignment vertical="center"/>
    </xf>
    <xf numFmtId="0" fontId="48" fillId="3" borderId="0" xfId="0" applyFont="1" applyFill="1">
      <alignment vertical="center"/>
    </xf>
    <xf numFmtId="0" fontId="49" fillId="0" borderId="0" xfId="0" applyFont="1">
      <alignment vertical="center"/>
    </xf>
    <xf numFmtId="0" fontId="20" fillId="3" borderId="11" xfId="0" applyFont="1" applyFill="1" applyBorder="1" applyAlignment="1">
      <alignment horizontal="left" vertical="center"/>
    </xf>
    <xf numFmtId="0" fontId="51" fillId="0" borderId="0" xfId="0" applyFont="1">
      <alignment vertical="center"/>
    </xf>
    <xf numFmtId="0" fontId="53" fillId="0" borderId="0" xfId="0" applyFont="1">
      <alignment vertical="center"/>
    </xf>
    <xf numFmtId="0" fontId="54" fillId="0" borderId="0" xfId="0" applyFont="1">
      <alignment vertical="center"/>
    </xf>
    <xf numFmtId="0" fontId="13" fillId="3" borderId="0" xfId="0" applyFont="1" applyFill="1" applyAlignment="1"/>
    <xf numFmtId="0" fontId="55" fillId="0" borderId="0" xfId="0" applyFont="1">
      <alignment vertical="center"/>
    </xf>
    <xf numFmtId="0" fontId="21" fillId="0" borderId="37" xfId="0" applyFont="1" applyBorder="1">
      <alignment vertical="center"/>
    </xf>
    <xf numFmtId="0" fontId="21" fillId="0" borderId="33" xfId="0" applyFont="1" applyBorder="1">
      <alignment vertical="center"/>
    </xf>
    <xf numFmtId="0" fontId="49" fillId="0" borderId="33" xfId="0" applyFont="1" applyBorder="1">
      <alignment vertical="center"/>
    </xf>
    <xf numFmtId="0" fontId="12" fillId="0" borderId="33" xfId="0" applyFont="1" applyBorder="1">
      <alignment vertical="center"/>
    </xf>
    <xf numFmtId="0" fontId="12" fillId="0" borderId="34" xfId="0" applyFont="1" applyBorder="1">
      <alignment vertical="center"/>
    </xf>
    <xf numFmtId="0" fontId="12" fillId="0" borderId="37" xfId="0" applyFont="1" applyBorder="1">
      <alignment vertical="center"/>
    </xf>
    <xf numFmtId="0" fontId="19" fillId="0" borderId="0" xfId="0" applyFont="1">
      <alignment vertical="center"/>
    </xf>
    <xf numFmtId="0" fontId="55" fillId="0" borderId="37" xfId="0" applyFont="1" applyBorder="1">
      <alignment vertical="center"/>
    </xf>
    <xf numFmtId="0" fontId="56" fillId="0" borderId="0" xfId="0" applyFont="1">
      <alignment vertical="center"/>
    </xf>
    <xf numFmtId="0" fontId="19" fillId="0" borderId="37" xfId="0" applyFont="1" applyBorder="1">
      <alignment vertical="center"/>
    </xf>
    <xf numFmtId="0" fontId="57" fillId="0" borderId="0" xfId="5" applyFont="1" applyAlignment="1">
      <alignment vertical="center"/>
    </xf>
    <xf numFmtId="0" fontId="12" fillId="0" borderId="0" xfId="5" applyFont="1" applyAlignment="1">
      <alignment vertical="center"/>
    </xf>
    <xf numFmtId="0" fontId="55" fillId="0" borderId="0" xfId="0" applyFont="1" applyAlignment="1">
      <alignment horizontal="left" vertical="center"/>
    </xf>
    <xf numFmtId="0" fontId="21" fillId="0" borderId="0" xfId="0" applyFont="1" applyAlignment="1">
      <alignment horizontal="left" vertical="center"/>
    </xf>
    <xf numFmtId="0" fontId="32" fillId="0" borderId="0" xfId="7" applyFont="1" applyAlignment="1">
      <alignment vertical="top"/>
    </xf>
    <xf numFmtId="0" fontId="58" fillId="0" borderId="0" xfId="7" applyFont="1" applyAlignment="1">
      <alignment vertical="top"/>
    </xf>
    <xf numFmtId="0" fontId="59" fillId="0" borderId="0" xfId="7" applyFont="1" applyAlignment="1">
      <alignment vertical="top"/>
    </xf>
    <xf numFmtId="0" fontId="25" fillId="10" borderId="32" xfId="7" applyFont="1" applyFill="1" applyBorder="1" applyAlignment="1">
      <alignment vertical="top"/>
    </xf>
    <xf numFmtId="0" fontId="25" fillId="10" borderId="33" xfId="7" applyFont="1" applyFill="1" applyBorder="1" applyAlignment="1">
      <alignment vertical="top"/>
    </xf>
    <xf numFmtId="0" fontId="25" fillId="10" borderId="34" xfId="7" applyFont="1" applyFill="1" applyBorder="1" applyAlignment="1">
      <alignment vertical="top"/>
    </xf>
    <xf numFmtId="0" fontId="25" fillId="10" borderId="29" xfId="7" applyFont="1" applyFill="1" applyBorder="1" applyAlignment="1">
      <alignment vertical="top"/>
    </xf>
    <xf numFmtId="0" fontId="25" fillId="10" borderId="30" xfId="7" applyFont="1" applyFill="1" applyBorder="1" applyAlignment="1">
      <alignment vertical="top"/>
    </xf>
    <xf numFmtId="0" fontId="25" fillId="10" borderId="31" xfId="7" applyFont="1" applyFill="1" applyBorder="1" applyAlignment="1">
      <alignment vertical="top"/>
    </xf>
    <xf numFmtId="0" fontId="25" fillId="10" borderId="22" xfId="7" applyFont="1" applyFill="1" applyBorder="1" applyAlignment="1">
      <alignment vertical="top"/>
    </xf>
    <xf numFmtId="0" fontId="25" fillId="10" borderId="24" xfId="7" applyFont="1" applyFill="1" applyBorder="1" applyAlignment="1">
      <alignment vertical="top"/>
    </xf>
    <xf numFmtId="0" fontId="25" fillId="10" borderId="23" xfId="7" applyFont="1" applyFill="1" applyBorder="1" applyAlignment="1">
      <alignment vertical="top"/>
    </xf>
    <xf numFmtId="0" fontId="35" fillId="3" borderId="0" xfId="7" applyFont="1" applyFill="1" applyAlignment="1">
      <alignment vertical="top"/>
    </xf>
    <xf numFmtId="0" fontId="32" fillId="3" borderId="0" xfId="7" applyFont="1" applyFill="1" applyAlignment="1">
      <alignment vertical="top"/>
    </xf>
    <xf numFmtId="0" fontId="34" fillId="3" borderId="0" xfId="7" applyFont="1" applyFill="1" applyAlignment="1">
      <alignment vertical="top"/>
    </xf>
    <xf numFmtId="0" fontId="1" fillId="3" borderId="0" xfId="7" applyFill="1">
      <alignment vertical="center"/>
    </xf>
    <xf numFmtId="0" fontId="36" fillId="3" borderId="0" xfId="7" quotePrefix="1" applyFont="1" applyFill="1" applyAlignment="1">
      <alignment vertical="top"/>
    </xf>
    <xf numFmtId="0" fontId="36" fillId="3" borderId="0" xfId="7" applyFont="1" applyFill="1" applyAlignment="1">
      <alignment vertical="top"/>
    </xf>
    <xf numFmtId="0" fontId="32" fillId="3" borderId="29" xfId="7" applyFont="1" applyFill="1" applyBorder="1" applyAlignment="1">
      <alignment vertical="top"/>
    </xf>
    <xf numFmtId="0" fontId="32" fillId="3" borderId="30" xfId="7" applyFont="1" applyFill="1" applyBorder="1" applyAlignment="1">
      <alignment vertical="top"/>
    </xf>
    <xf numFmtId="0" fontId="32" fillId="3" borderId="31" xfId="7" applyFont="1" applyFill="1" applyBorder="1" applyAlignment="1">
      <alignment vertical="top"/>
    </xf>
    <xf numFmtId="0" fontId="32" fillId="3" borderId="22" xfId="7" applyFont="1" applyFill="1" applyBorder="1" applyAlignment="1">
      <alignment vertical="top"/>
    </xf>
    <xf numFmtId="0" fontId="32" fillId="3" borderId="24" xfId="7" applyFont="1" applyFill="1" applyBorder="1" applyAlignment="1">
      <alignment vertical="top"/>
    </xf>
    <xf numFmtId="0" fontId="32" fillId="3" borderId="23" xfId="7" applyFont="1" applyFill="1" applyBorder="1" applyAlignment="1">
      <alignment vertical="top"/>
    </xf>
    <xf numFmtId="0" fontId="45" fillId="3" borderId="0" xfId="7" applyFont="1" applyFill="1" applyAlignment="1">
      <alignment vertical="top"/>
    </xf>
    <xf numFmtId="0" fontId="32" fillId="10" borderId="30" xfId="7" applyFont="1" applyFill="1" applyBorder="1" applyAlignment="1">
      <alignment vertical="top"/>
    </xf>
    <xf numFmtId="0" fontId="32" fillId="10" borderId="31" xfId="7" applyFont="1" applyFill="1" applyBorder="1" applyAlignment="1">
      <alignment vertical="top"/>
    </xf>
    <xf numFmtId="0" fontId="32" fillId="3" borderId="35" xfId="7" applyFont="1" applyFill="1" applyBorder="1" applyAlignment="1">
      <alignment vertical="top"/>
    </xf>
    <xf numFmtId="0" fontId="32" fillId="3" borderId="29" xfId="9" applyFont="1" applyFill="1" applyBorder="1" applyAlignment="1">
      <alignment vertical="top"/>
    </xf>
    <xf numFmtId="0" fontId="32" fillId="3" borderId="30" xfId="9" applyFont="1" applyFill="1" applyBorder="1" applyAlignment="1">
      <alignment vertical="top"/>
    </xf>
    <xf numFmtId="0" fontId="32" fillId="3" borderId="31" xfId="9" applyFont="1" applyFill="1" applyBorder="1" applyAlignment="1">
      <alignment vertical="top"/>
    </xf>
    <xf numFmtId="0" fontId="32" fillId="3" borderId="31" xfId="9" applyFont="1" applyFill="1" applyBorder="1" applyAlignment="1">
      <alignment vertical="top" wrapText="1"/>
    </xf>
    <xf numFmtId="0" fontId="33" fillId="3" borderId="31" xfId="9" applyFont="1" applyFill="1" applyBorder="1" applyAlignment="1">
      <alignment vertical="top"/>
    </xf>
    <xf numFmtId="0" fontId="32" fillId="3" borderId="0" xfId="9" applyFont="1" applyFill="1" applyAlignment="1">
      <alignment vertical="top"/>
    </xf>
    <xf numFmtId="0" fontId="32" fillId="3" borderId="0" xfId="7" quotePrefix="1" applyFont="1" applyFill="1" applyAlignment="1">
      <alignment vertical="top"/>
    </xf>
    <xf numFmtId="0" fontId="32" fillId="3" borderId="29" xfId="7" quotePrefix="1" applyFont="1" applyFill="1" applyBorder="1" applyAlignment="1">
      <alignment vertical="top"/>
    </xf>
    <xf numFmtId="0" fontId="33" fillId="3" borderId="0" xfId="7" applyFont="1" applyFill="1" applyAlignment="1">
      <alignment vertical="top"/>
    </xf>
    <xf numFmtId="0" fontId="25" fillId="10" borderId="32" xfId="9" applyFont="1" applyFill="1" applyBorder="1" applyAlignment="1">
      <alignment vertical="top"/>
    </xf>
    <xf numFmtId="0" fontId="25" fillId="10" borderId="34" xfId="9" applyFont="1" applyFill="1" applyBorder="1" applyAlignment="1">
      <alignment vertical="top"/>
    </xf>
    <xf numFmtId="0" fontId="25" fillId="10" borderId="33" xfId="9" applyFont="1" applyFill="1" applyBorder="1" applyAlignment="1">
      <alignment vertical="top"/>
    </xf>
    <xf numFmtId="0" fontId="25" fillId="10" borderId="22" xfId="9" applyFont="1" applyFill="1" applyBorder="1" applyAlignment="1">
      <alignment vertical="top"/>
    </xf>
    <xf numFmtId="0" fontId="25" fillId="10" borderId="23" xfId="9" applyFont="1" applyFill="1" applyBorder="1" applyAlignment="1">
      <alignment vertical="top"/>
    </xf>
    <xf numFmtId="0" fontId="25" fillId="10" borderId="24" xfId="9" applyFont="1" applyFill="1" applyBorder="1" applyAlignment="1">
      <alignment vertical="top"/>
    </xf>
    <xf numFmtId="0" fontId="32" fillId="3" borderId="32" xfId="9" applyFont="1" applyFill="1" applyBorder="1" applyAlignment="1">
      <alignment vertical="top"/>
    </xf>
    <xf numFmtId="0" fontId="32" fillId="0" borderId="31" xfId="7" applyFont="1" applyBorder="1" applyAlignment="1">
      <alignment vertical="top"/>
    </xf>
    <xf numFmtId="0" fontId="32" fillId="3" borderId="34" xfId="7" applyFont="1" applyFill="1" applyBorder="1" applyAlignment="1">
      <alignment vertical="top"/>
    </xf>
    <xf numFmtId="0" fontId="45" fillId="0" borderId="30" xfId="7" applyFont="1" applyBorder="1" applyAlignment="1">
      <alignment vertical="top"/>
    </xf>
    <xf numFmtId="0" fontId="32" fillId="3" borderId="35" xfId="9" applyFont="1" applyFill="1" applyBorder="1" applyAlignment="1">
      <alignment vertical="top"/>
    </xf>
    <xf numFmtId="0" fontId="32" fillId="0" borderId="30" xfId="7" applyFont="1" applyBorder="1" applyAlignment="1">
      <alignment vertical="top"/>
    </xf>
    <xf numFmtId="0" fontId="32" fillId="0" borderId="23" xfId="7" applyFont="1" applyBorder="1" applyAlignment="1">
      <alignment vertical="top"/>
    </xf>
    <xf numFmtId="0" fontId="32" fillId="3" borderId="36" xfId="9" applyFont="1" applyFill="1" applyBorder="1" applyAlignment="1">
      <alignment vertical="top"/>
    </xf>
    <xf numFmtId="0" fontId="32" fillId="3" borderId="22" xfId="9" applyFont="1" applyFill="1" applyBorder="1" applyAlignment="1">
      <alignment vertical="top"/>
    </xf>
    <xf numFmtId="0" fontId="32" fillId="0" borderId="0" xfId="7" applyFont="1" applyAlignment="1">
      <alignment vertical="top" wrapText="1"/>
    </xf>
    <xf numFmtId="0" fontId="32" fillId="0" borderId="29" xfId="9" applyFont="1" applyBorder="1" applyAlignment="1">
      <alignment vertical="top"/>
    </xf>
    <xf numFmtId="0" fontId="32" fillId="0" borderId="30" xfId="9" applyFont="1" applyBorder="1" applyAlignment="1">
      <alignment vertical="top"/>
    </xf>
    <xf numFmtId="0" fontId="32" fillId="0" borderId="31" xfId="9" applyFont="1" applyBorder="1" applyAlignment="1">
      <alignment vertical="top"/>
    </xf>
    <xf numFmtId="0" fontId="32" fillId="0" borderId="31" xfId="9" applyFont="1" applyBorder="1" applyAlignment="1">
      <alignment vertical="top" wrapText="1"/>
    </xf>
    <xf numFmtId="0" fontId="32" fillId="10" borderId="33" xfId="7" applyFont="1" applyFill="1" applyBorder="1" applyAlignment="1">
      <alignment vertical="top"/>
    </xf>
    <xf numFmtId="0" fontId="32" fillId="10" borderId="34" xfId="7" applyFont="1" applyFill="1" applyBorder="1" applyAlignment="1">
      <alignment vertical="top"/>
    </xf>
    <xf numFmtId="0" fontId="25" fillId="10" borderId="0" xfId="7" applyFont="1" applyFill="1" applyAlignment="1">
      <alignment vertical="top"/>
    </xf>
    <xf numFmtId="0" fontId="25" fillId="10" borderId="35" xfId="7" applyFont="1" applyFill="1" applyBorder="1" applyAlignment="1">
      <alignment vertical="top"/>
    </xf>
    <xf numFmtId="0" fontId="32" fillId="10" borderId="24" xfId="7" applyFont="1" applyFill="1" applyBorder="1" applyAlignment="1">
      <alignment vertical="top"/>
    </xf>
    <xf numFmtId="0" fontId="32" fillId="10" borderId="23" xfId="7" applyFont="1" applyFill="1" applyBorder="1" applyAlignment="1">
      <alignment vertical="top"/>
    </xf>
    <xf numFmtId="0" fontId="32" fillId="3" borderId="32" xfId="7" applyFont="1" applyFill="1" applyBorder="1" applyAlignment="1">
      <alignment vertical="top"/>
    </xf>
    <xf numFmtId="0" fontId="32" fillId="3" borderId="33" xfId="7" applyFont="1" applyFill="1" applyBorder="1" applyAlignment="1">
      <alignment vertical="top"/>
    </xf>
    <xf numFmtId="0" fontId="32" fillId="3" borderId="36" xfId="7" applyFont="1" applyFill="1" applyBorder="1" applyAlignment="1">
      <alignment vertical="top"/>
    </xf>
    <xf numFmtId="0" fontId="35" fillId="0" borderId="0" xfId="7" applyFont="1" applyAlignment="1">
      <alignment vertical="top"/>
    </xf>
    <xf numFmtId="0" fontId="34" fillId="0" borderId="0" xfId="7" applyFont="1" applyAlignment="1">
      <alignment vertical="top"/>
    </xf>
    <xf numFmtId="0" fontId="38" fillId="0" borderId="0" xfId="7" applyFont="1" applyAlignment="1">
      <alignment vertical="top"/>
    </xf>
    <xf numFmtId="0" fontId="52" fillId="0" borderId="0" xfId="7" applyFont="1" applyAlignment="1">
      <alignment horizontal="center" vertical="center"/>
    </xf>
    <xf numFmtId="0" fontId="61" fillId="0" borderId="0" xfId="7" applyFont="1" applyAlignment="1">
      <alignment horizontal="center" vertical="center"/>
    </xf>
    <xf numFmtId="0" fontId="35" fillId="0" borderId="0" xfId="7" applyFont="1">
      <alignment vertical="center"/>
    </xf>
    <xf numFmtId="0" fontId="36" fillId="0" borderId="0" xfId="7" quotePrefix="1" applyFont="1">
      <alignment vertical="center"/>
    </xf>
    <xf numFmtId="0" fontId="32" fillId="0" borderId="0" xfId="7" applyFont="1">
      <alignment vertical="center"/>
    </xf>
    <xf numFmtId="0" fontId="36" fillId="0" borderId="0" xfId="7" applyFont="1">
      <alignment vertical="center"/>
    </xf>
    <xf numFmtId="0" fontId="38" fillId="0" borderId="0" xfId="7" applyFont="1">
      <alignment vertical="center"/>
    </xf>
    <xf numFmtId="0" fontId="25" fillId="10" borderId="32" xfId="7" applyFont="1" applyFill="1" applyBorder="1">
      <alignment vertical="center"/>
    </xf>
    <xf numFmtId="0" fontId="25" fillId="10" borderId="33" xfId="7" applyFont="1" applyFill="1" applyBorder="1">
      <alignment vertical="center"/>
    </xf>
    <xf numFmtId="0" fontId="25" fillId="10" borderId="34" xfId="7" applyFont="1" applyFill="1" applyBorder="1">
      <alignment vertical="center"/>
    </xf>
    <xf numFmtId="0" fontId="25" fillId="10" borderId="22" xfId="7" applyFont="1" applyFill="1" applyBorder="1">
      <alignment vertical="center"/>
    </xf>
    <xf numFmtId="0" fontId="25" fillId="10" borderId="24" xfId="7" applyFont="1" applyFill="1" applyBorder="1">
      <alignment vertical="center"/>
    </xf>
    <xf numFmtId="0" fontId="25" fillId="10" borderId="23" xfId="7" applyFont="1" applyFill="1" applyBorder="1">
      <alignment vertical="center"/>
    </xf>
    <xf numFmtId="0" fontId="38" fillId="0" borderId="32" xfId="7" applyFont="1" applyBorder="1">
      <alignment vertical="center"/>
    </xf>
    <xf numFmtId="0" fontId="38" fillId="0" borderId="33" xfId="7" applyFont="1" applyBorder="1">
      <alignment vertical="center"/>
    </xf>
    <xf numFmtId="0" fontId="38" fillId="0" borderId="34" xfId="7" applyFont="1" applyBorder="1">
      <alignment vertical="center"/>
    </xf>
    <xf numFmtId="0" fontId="32" fillId="0" borderId="29" xfId="7" applyFont="1" applyBorder="1">
      <alignment vertical="center"/>
    </xf>
    <xf numFmtId="0" fontId="38" fillId="0" borderId="30" xfId="7" applyFont="1" applyBorder="1">
      <alignment vertical="center"/>
    </xf>
    <xf numFmtId="0" fontId="38" fillId="0" borderId="29" xfId="7" applyFont="1" applyBorder="1">
      <alignment vertical="center"/>
    </xf>
    <xf numFmtId="0" fontId="32" fillId="0" borderId="30" xfId="7" applyFont="1" applyBorder="1">
      <alignment vertical="center"/>
    </xf>
    <xf numFmtId="0" fontId="32" fillId="0" borderId="31" xfId="7" applyFont="1" applyBorder="1">
      <alignment vertical="center"/>
    </xf>
    <xf numFmtId="0" fontId="38" fillId="0" borderId="22" xfId="7" applyFont="1" applyBorder="1" applyAlignment="1">
      <alignment vertical="center" wrapText="1"/>
    </xf>
    <xf numFmtId="0" fontId="38" fillId="0" borderId="24" xfId="7" applyFont="1" applyBorder="1">
      <alignment vertical="center"/>
    </xf>
    <xf numFmtId="0" fontId="38" fillId="0" borderId="23" xfId="7" applyFont="1" applyBorder="1">
      <alignment vertical="center"/>
    </xf>
    <xf numFmtId="0" fontId="38" fillId="0" borderId="29" xfId="7" applyFont="1" applyBorder="1" applyAlignment="1">
      <alignment vertical="top"/>
    </xf>
    <xf numFmtId="0" fontId="38" fillId="0" borderId="32" xfId="7" applyFont="1" applyBorder="1" applyAlignment="1">
      <alignment vertical="top"/>
    </xf>
    <xf numFmtId="0" fontId="38" fillId="0" borderId="33" xfId="7" applyFont="1" applyBorder="1" applyAlignment="1">
      <alignment vertical="top"/>
    </xf>
    <xf numFmtId="0" fontId="38" fillId="0" borderId="34" xfId="7" applyFont="1" applyBorder="1" applyAlignment="1">
      <alignment vertical="top"/>
    </xf>
    <xf numFmtId="0" fontId="32" fillId="0" borderId="29" xfId="7" applyFont="1" applyBorder="1" applyAlignment="1">
      <alignment vertical="top"/>
    </xf>
    <xf numFmtId="0" fontId="38" fillId="0" borderId="30" xfId="7" applyFont="1" applyBorder="1" applyAlignment="1">
      <alignment vertical="top"/>
    </xf>
    <xf numFmtId="0" fontId="38" fillId="0" borderId="22" xfId="7" applyFont="1" applyBorder="1" applyAlignment="1">
      <alignment vertical="top"/>
    </xf>
    <xf numFmtId="0" fontId="38" fillId="0" borderId="24" xfId="7" applyFont="1" applyBorder="1" applyAlignment="1">
      <alignment vertical="top"/>
    </xf>
    <xf numFmtId="0" fontId="38" fillId="0" borderId="31" xfId="7" applyFont="1" applyBorder="1" applyAlignment="1">
      <alignment vertical="top"/>
    </xf>
    <xf numFmtId="0" fontId="62" fillId="0" borderId="0" xfId="7" applyFont="1" applyAlignment="1">
      <alignment vertical="top"/>
    </xf>
    <xf numFmtId="0" fontId="38" fillId="0" borderId="0" xfId="7" quotePrefix="1" applyFont="1" applyAlignment="1">
      <alignment vertical="top"/>
    </xf>
    <xf numFmtId="0" fontId="25" fillId="10" borderId="14" xfId="7" applyFont="1" applyFill="1" applyBorder="1">
      <alignment vertical="center"/>
    </xf>
    <xf numFmtId="0" fontId="38" fillId="10" borderId="37" xfId="7" applyFont="1" applyFill="1" applyBorder="1">
      <alignment vertical="center"/>
    </xf>
    <xf numFmtId="0" fontId="25" fillId="12" borderId="32" xfId="7" applyFont="1" applyFill="1" applyBorder="1">
      <alignment vertical="center"/>
    </xf>
    <xf numFmtId="0" fontId="25" fillId="12" borderId="30" xfId="7" applyFont="1" applyFill="1" applyBorder="1">
      <alignment vertical="center"/>
    </xf>
    <xf numFmtId="0" fontId="25" fillId="12" borderId="31" xfId="7" applyFont="1" applyFill="1" applyBorder="1">
      <alignment vertical="center"/>
    </xf>
    <xf numFmtId="0" fontId="38" fillId="10" borderId="22" xfId="7" applyFont="1" applyFill="1" applyBorder="1">
      <alignment vertical="center"/>
    </xf>
    <xf numFmtId="0" fontId="38" fillId="3" borderId="29" xfId="7" applyFont="1" applyFill="1" applyBorder="1">
      <alignment vertical="center"/>
    </xf>
    <xf numFmtId="0" fontId="38" fillId="3" borderId="30" xfId="7" applyFont="1" applyFill="1" applyBorder="1">
      <alignment vertical="center"/>
    </xf>
    <xf numFmtId="0" fontId="38" fillId="3" borderId="31" xfId="7" applyFont="1" applyFill="1" applyBorder="1">
      <alignment vertical="center"/>
    </xf>
    <xf numFmtId="0" fontId="32" fillId="3" borderId="29" xfId="7" applyFont="1" applyFill="1" applyBorder="1">
      <alignment vertical="center"/>
    </xf>
    <xf numFmtId="0" fontId="32" fillId="10" borderId="33" xfId="7" applyFont="1" applyFill="1" applyBorder="1">
      <alignment vertical="center"/>
    </xf>
    <xf numFmtId="0" fontId="32" fillId="10" borderId="36" xfId="7" applyFont="1" applyFill="1" applyBorder="1">
      <alignment vertical="center"/>
    </xf>
    <xf numFmtId="0" fontId="32" fillId="10" borderId="2" xfId="7" applyFont="1" applyFill="1" applyBorder="1">
      <alignment vertical="center"/>
    </xf>
    <xf numFmtId="0" fontId="32" fillId="10" borderId="30" xfId="7" applyFont="1" applyFill="1" applyBorder="1">
      <alignment vertical="center"/>
    </xf>
    <xf numFmtId="0" fontId="32" fillId="10" borderId="37" xfId="7" applyFont="1" applyFill="1" applyBorder="1">
      <alignment vertical="center"/>
    </xf>
    <xf numFmtId="49" fontId="32" fillId="0" borderId="30" xfId="7" applyNumberFormat="1" applyFont="1" applyBorder="1">
      <alignment vertical="center"/>
    </xf>
    <xf numFmtId="49" fontId="32" fillId="0" borderId="30" xfId="7" quotePrefix="1" applyNumberFormat="1" applyFont="1" applyBorder="1">
      <alignment vertical="center"/>
    </xf>
    <xf numFmtId="0" fontId="32" fillId="3" borderId="30" xfId="7" applyFont="1" applyFill="1" applyBorder="1">
      <alignment vertical="center"/>
    </xf>
    <xf numFmtId="0" fontId="32" fillId="3" borderId="31" xfId="7" applyFont="1" applyFill="1" applyBorder="1">
      <alignment vertical="center"/>
    </xf>
    <xf numFmtId="0" fontId="32" fillId="0" borderId="30" xfId="7" applyFont="1" applyBorder="1" applyAlignment="1">
      <alignment horizontal="left" vertical="center"/>
    </xf>
    <xf numFmtId="49" fontId="32" fillId="0" borderId="30" xfId="7" quotePrefix="1" applyNumberFormat="1" applyFont="1" applyBorder="1" applyAlignment="1">
      <alignment horizontal="left" vertical="center"/>
    </xf>
    <xf numFmtId="0" fontId="38" fillId="0" borderId="30" xfId="7" applyFont="1" applyBorder="1" applyAlignment="1">
      <alignment horizontal="left" vertical="center"/>
    </xf>
    <xf numFmtId="0" fontId="38" fillId="0" borderId="31" xfId="7" applyFont="1" applyBorder="1" applyAlignment="1">
      <alignment horizontal="left" vertical="center"/>
    </xf>
    <xf numFmtId="0" fontId="36" fillId="0" borderId="30" xfId="7" quotePrefix="1" applyFont="1" applyBorder="1" applyAlignment="1">
      <alignment horizontal="left" vertical="center"/>
    </xf>
    <xf numFmtId="0" fontId="33" fillId="0" borderId="30" xfId="7" applyFont="1" applyBorder="1" applyAlignment="1">
      <alignment horizontal="left" vertical="center"/>
    </xf>
    <xf numFmtId="0" fontId="33" fillId="0" borderId="31" xfId="7" applyFont="1" applyBorder="1" applyAlignment="1">
      <alignment horizontal="left" vertical="center"/>
    </xf>
    <xf numFmtId="0" fontId="25" fillId="10" borderId="29" xfId="7" applyFont="1" applyFill="1" applyBorder="1">
      <alignment vertical="center"/>
    </xf>
    <xf numFmtId="0" fontId="25" fillId="10" borderId="30" xfId="7" applyFont="1" applyFill="1" applyBorder="1">
      <alignment vertical="center"/>
    </xf>
    <xf numFmtId="0" fontId="25" fillId="10" borderId="31" xfId="7" applyFont="1" applyFill="1" applyBorder="1">
      <alignment vertical="center"/>
    </xf>
    <xf numFmtId="0" fontId="25" fillId="10" borderId="38" xfId="7" applyFont="1" applyFill="1" applyBorder="1">
      <alignment vertical="center"/>
    </xf>
    <xf numFmtId="0" fontId="38" fillId="0" borderId="32" xfId="7" applyFont="1" applyBorder="1" applyAlignment="1">
      <alignment horizontal="left" vertical="center"/>
    </xf>
    <xf numFmtId="0" fontId="38" fillId="0" borderId="33" xfId="7" applyFont="1" applyBorder="1" applyAlignment="1">
      <alignment horizontal="left" vertical="center"/>
    </xf>
    <xf numFmtId="0" fontId="38" fillId="0" borderId="34" xfId="7" applyFont="1" applyBorder="1" applyAlignment="1">
      <alignment horizontal="left" vertical="center"/>
    </xf>
    <xf numFmtId="0" fontId="38" fillId="0" borderId="38" xfId="7" applyFont="1" applyBorder="1">
      <alignment vertical="center"/>
    </xf>
    <xf numFmtId="0" fontId="32" fillId="0" borderId="39" xfId="7" applyFont="1" applyBorder="1" applyAlignment="1">
      <alignment horizontal="center" vertical="center"/>
    </xf>
    <xf numFmtId="0" fontId="32" fillId="0" borderId="3" xfId="7" applyFont="1" applyBorder="1" applyAlignment="1">
      <alignment horizontal="center" vertical="center"/>
    </xf>
    <xf numFmtId="0" fontId="38" fillId="0" borderId="22" xfId="7" applyFont="1" applyBorder="1" applyAlignment="1">
      <alignment horizontal="left" vertical="center" wrapText="1"/>
    </xf>
    <xf numFmtId="0" fontId="38" fillId="0" borderId="24" xfId="7" applyFont="1" applyBorder="1" applyAlignment="1">
      <alignment horizontal="left" vertical="center" wrapText="1"/>
    </xf>
    <xf numFmtId="0" fontId="38" fillId="0" borderId="23" xfId="7" applyFont="1" applyBorder="1" applyAlignment="1">
      <alignment horizontal="left" vertical="center" wrapText="1"/>
    </xf>
    <xf numFmtId="0" fontId="32" fillId="0" borderId="22" xfId="7" applyFont="1" applyBorder="1">
      <alignment vertical="center"/>
    </xf>
    <xf numFmtId="0" fontId="38" fillId="0" borderId="40" xfId="7" applyFont="1" applyBorder="1">
      <alignment vertical="center"/>
    </xf>
    <xf numFmtId="0" fontId="32" fillId="0" borderId="24" xfId="7" applyFont="1" applyBorder="1" applyAlignment="1">
      <alignment horizontal="center" vertical="center"/>
    </xf>
    <xf numFmtId="0" fontId="32" fillId="0" borderId="2" xfId="7" applyFont="1" applyBorder="1" applyAlignment="1">
      <alignment horizontal="center" vertical="center"/>
    </xf>
    <xf numFmtId="0" fontId="25" fillId="10" borderId="40" xfId="7" applyFont="1" applyFill="1" applyBorder="1">
      <alignment vertical="center"/>
    </xf>
    <xf numFmtId="0" fontId="32" fillId="10" borderId="24" xfId="7" applyFont="1" applyFill="1" applyBorder="1">
      <alignment vertical="center"/>
    </xf>
    <xf numFmtId="0" fontId="32" fillId="10" borderId="3" xfId="7" applyFont="1" applyFill="1" applyBorder="1">
      <alignment vertical="center"/>
    </xf>
    <xf numFmtId="0" fontId="32" fillId="0" borderId="31" xfId="7" applyFont="1" applyBorder="1" applyAlignment="1">
      <alignment horizontal="center" vertical="center"/>
    </xf>
    <xf numFmtId="0" fontId="38" fillId="0" borderId="22" xfId="7" applyFont="1" applyBorder="1">
      <alignment vertical="center"/>
    </xf>
    <xf numFmtId="0" fontId="38" fillId="0" borderId="31" xfId="7" applyFont="1" applyBorder="1">
      <alignment vertical="center"/>
    </xf>
    <xf numFmtId="0" fontId="38" fillId="0" borderId="38" xfId="7" applyFont="1" applyBorder="1" applyAlignment="1">
      <alignment vertical="top"/>
    </xf>
    <xf numFmtId="0" fontId="62" fillId="0" borderId="0" xfId="7" quotePrefix="1" applyFont="1" applyAlignment="1">
      <alignment vertical="top"/>
    </xf>
    <xf numFmtId="0" fontId="63" fillId="0" borderId="0" xfId="7" applyFont="1" applyAlignment="1">
      <alignment vertical="top"/>
    </xf>
    <xf numFmtId="0" fontId="25" fillId="12" borderId="29" xfId="7" applyFont="1" applyFill="1" applyBorder="1">
      <alignment vertical="center"/>
    </xf>
    <xf numFmtId="0" fontId="32" fillId="0" borderId="30" xfId="7" quotePrefix="1" applyFont="1" applyBorder="1">
      <alignment vertical="center"/>
    </xf>
    <xf numFmtId="49" fontId="32" fillId="3" borderId="30" xfId="7" applyNumberFormat="1" applyFont="1" applyFill="1" applyBorder="1">
      <alignment vertical="center"/>
    </xf>
    <xf numFmtId="49" fontId="32" fillId="3" borderId="30" xfId="7" quotePrefix="1" applyNumberFormat="1" applyFont="1" applyFill="1" applyBorder="1">
      <alignment vertical="center"/>
    </xf>
    <xf numFmtId="0" fontId="32" fillId="0" borderId="24" xfId="7" applyFont="1" applyBorder="1">
      <alignment vertical="center"/>
    </xf>
    <xf numFmtId="0" fontId="38" fillId="10" borderId="35" xfId="7" applyFont="1" applyFill="1" applyBorder="1">
      <alignment vertical="center"/>
    </xf>
    <xf numFmtId="0" fontId="38" fillId="3" borderId="32" xfId="7" applyFont="1" applyFill="1" applyBorder="1">
      <alignment vertical="center"/>
    </xf>
    <xf numFmtId="0" fontId="38" fillId="3" borderId="33" xfId="7" applyFont="1" applyFill="1" applyBorder="1">
      <alignment vertical="center"/>
    </xf>
    <xf numFmtId="0" fontId="38" fillId="3" borderId="34" xfId="7" applyFont="1" applyFill="1" applyBorder="1">
      <alignment vertical="center"/>
    </xf>
    <xf numFmtId="0" fontId="38" fillId="3" borderId="35" xfId="7" applyFont="1" applyFill="1" applyBorder="1">
      <alignment vertical="center"/>
    </xf>
    <xf numFmtId="0" fontId="38" fillId="3" borderId="0" xfId="7" applyFont="1" applyFill="1">
      <alignment vertical="center"/>
    </xf>
    <xf numFmtId="0" fontId="38" fillId="3" borderId="37" xfId="7" applyFont="1" applyFill="1" applyBorder="1">
      <alignment vertical="center"/>
    </xf>
    <xf numFmtId="0" fontId="32" fillId="3" borderId="32" xfId="7" applyFont="1" applyFill="1" applyBorder="1">
      <alignment vertical="center"/>
    </xf>
    <xf numFmtId="0" fontId="33" fillId="3" borderId="30" xfId="7" applyFont="1" applyFill="1" applyBorder="1">
      <alignment vertical="center"/>
    </xf>
    <xf numFmtId="0" fontId="33" fillId="3" borderId="31" xfId="7" applyFont="1" applyFill="1" applyBorder="1">
      <alignment vertical="center"/>
    </xf>
    <xf numFmtId="0" fontId="32" fillId="3" borderId="22" xfId="7" applyFont="1" applyFill="1" applyBorder="1">
      <alignment vertical="center"/>
    </xf>
    <xf numFmtId="0" fontId="32" fillId="3" borderId="24" xfId="7" applyFont="1" applyFill="1" applyBorder="1">
      <alignment vertical="center"/>
    </xf>
    <xf numFmtId="0" fontId="38" fillId="3" borderId="24" xfId="7" applyFont="1" applyFill="1" applyBorder="1">
      <alignment vertical="center"/>
    </xf>
    <xf numFmtId="0" fontId="38" fillId="3" borderId="23" xfId="7" applyFont="1" applyFill="1" applyBorder="1">
      <alignment vertical="center"/>
    </xf>
    <xf numFmtId="0" fontId="32" fillId="3" borderId="33" xfId="7" applyFont="1" applyFill="1" applyBorder="1">
      <alignment vertical="center"/>
    </xf>
    <xf numFmtId="0" fontId="32" fillId="3" borderId="34" xfId="7" applyFont="1" applyFill="1" applyBorder="1">
      <alignment vertical="center"/>
    </xf>
    <xf numFmtId="0" fontId="32" fillId="3" borderId="35" xfId="7" applyFont="1" applyFill="1" applyBorder="1">
      <alignment vertical="center"/>
    </xf>
    <xf numFmtId="0" fontId="32" fillId="3" borderId="0" xfId="7" applyFont="1" applyFill="1">
      <alignment vertical="center"/>
    </xf>
    <xf numFmtId="0" fontId="32" fillId="3" borderId="37" xfId="7" applyFont="1" applyFill="1" applyBorder="1">
      <alignment vertical="center"/>
    </xf>
    <xf numFmtId="0" fontId="32" fillId="3" borderId="23" xfId="7" applyFont="1" applyFill="1" applyBorder="1">
      <alignment vertical="center"/>
    </xf>
    <xf numFmtId="0" fontId="32" fillId="10" borderId="0" xfId="7" applyFont="1" applyFill="1">
      <alignment vertical="center"/>
    </xf>
    <xf numFmtId="0" fontId="32" fillId="10" borderId="23" xfId="7" applyFont="1" applyFill="1" applyBorder="1">
      <alignment vertical="center"/>
    </xf>
    <xf numFmtId="0" fontId="32" fillId="0" borderId="30" xfId="7" applyFont="1" applyBorder="1" applyAlignment="1">
      <alignment horizontal="left" vertical="top"/>
    </xf>
    <xf numFmtId="49" fontId="32" fillId="0" borderId="30" xfId="7" quotePrefix="1" applyNumberFormat="1" applyFont="1" applyBorder="1" applyAlignment="1">
      <alignment horizontal="left" vertical="top"/>
    </xf>
    <xf numFmtId="0" fontId="38" fillId="0" borderId="30" xfId="7" applyFont="1" applyBorder="1" applyAlignment="1">
      <alignment horizontal="left" vertical="top"/>
    </xf>
    <xf numFmtId="0" fontId="38" fillId="0" borderId="31" xfId="7" applyFont="1" applyBorder="1" applyAlignment="1">
      <alignment horizontal="left" vertical="top"/>
    </xf>
    <xf numFmtId="0" fontId="36" fillId="0" borderId="30" xfId="7" applyFont="1" applyBorder="1" applyAlignment="1">
      <alignment horizontal="left" vertical="center"/>
    </xf>
    <xf numFmtId="0" fontId="32" fillId="0" borderId="29" xfId="7" applyFont="1" applyBorder="1" applyAlignment="1">
      <alignment horizontal="left" vertical="center"/>
    </xf>
    <xf numFmtId="0" fontId="32" fillId="0" borderId="31" xfId="7" applyFont="1" applyBorder="1" applyAlignment="1">
      <alignment horizontal="left" vertical="center"/>
    </xf>
    <xf numFmtId="0" fontId="38" fillId="0" borderId="0" xfId="7" applyFont="1" applyAlignment="1">
      <alignment vertical="top" wrapText="1"/>
    </xf>
    <xf numFmtId="0" fontId="32" fillId="0" borderId="29" xfId="7" quotePrefix="1" applyFont="1" applyBorder="1">
      <alignment vertical="center"/>
    </xf>
    <xf numFmtId="0" fontId="38" fillId="0" borderId="22" xfId="7" applyFont="1" applyBorder="1" applyAlignment="1">
      <alignment horizontal="left" vertical="center"/>
    </xf>
    <xf numFmtId="0" fontId="32" fillId="0" borderId="22" xfId="7" quotePrefix="1" applyFont="1" applyBorder="1">
      <alignment vertical="center"/>
    </xf>
    <xf numFmtId="0" fontId="38" fillId="0" borderId="35" xfId="7" applyFont="1" applyBorder="1" applyAlignment="1">
      <alignment horizontal="left" vertical="center"/>
    </xf>
    <xf numFmtId="0" fontId="38" fillId="0" borderId="0" xfId="7" applyFont="1" applyAlignment="1">
      <alignment horizontal="left" vertical="center" wrapText="1"/>
    </xf>
    <xf numFmtId="0" fontId="38" fillId="0" borderId="37" xfId="7" applyFont="1" applyBorder="1" applyAlignment="1">
      <alignment horizontal="left" vertical="center" wrapText="1"/>
    </xf>
    <xf numFmtId="0" fontId="38" fillId="3" borderId="22" xfId="7" applyFont="1" applyFill="1" applyBorder="1">
      <alignment vertical="center"/>
    </xf>
    <xf numFmtId="0" fontId="36" fillId="0" borderId="30" xfId="7" quotePrefix="1" applyFont="1" applyBorder="1" applyAlignment="1">
      <alignment horizontal="left" vertical="top"/>
    </xf>
    <xf numFmtId="49" fontId="32" fillId="0" borderId="30" xfId="7" applyNumberFormat="1" applyFont="1" applyBorder="1" applyAlignment="1">
      <alignment vertical="top" wrapText="1"/>
    </xf>
    <xf numFmtId="49" fontId="32" fillId="0" borderId="30" xfId="7" applyNumberFormat="1" applyFont="1" applyBorder="1" applyAlignment="1">
      <alignment vertical="top"/>
    </xf>
    <xf numFmtId="49" fontId="32" fillId="0" borderId="31" xfId="7" applyNumberFormat="1" applyFont="1" applyBorder="1" applyAlignment="1">
      <alignment vertical="top"/>
    </xf>
    <xf numFmtId="0" fontId="65" fillId="0" borderId="0" xfId="7" applyFont="1">
      <alignment vertical="center"/>
    </xf>
    <xf numFmtId="0" fontId="61" fillId="0" borderId="0" xfId="7" applyFont="1">
      <alignment vertical="center"/>
    </xf>
    <xf numFmtId="0" fontId="61" fillId="0" borderId="0" xfId="7" quotePrefix="1" applyFont="1">
      <alignment vertical="center"/>
    </xf>
    <xf numFmtId="0" fontId="38" fillId="0" borderId="29" xfId="7" quotePrefix="1" applyFont="1" applyBorder="1">
      <alignment vertical="center"/>
    </xf>
    <xf numFmtId="0" fontId="32" fillId="0" borderId="0" xfId="7" quotePrefix="1" applyFont="1" applyAlignment="1">
      <alignment vertical="top"/>
    </xf>
    <xf numFmtId="0" fontId="32" fillId="3" borderId="31" xfId="9" applyFont="1" applyFill="1" applyBorder="1" applyAlignment="1">
      <alignment vertical="top" wrapText="1"/>
    </xf>
    <xf numFmtId="0" fontId="33" fillId="3" borderId="29" xfId="9" applyFont="1" applyFill="1" applyBorder="1" applyAlignment="1">
      <alignment vertical="top"/>
    </xf>
    <xf numFmtId="0" fontId="33" fillId="3" borderId="30" xfId="9" applyFont="1" applyFill="1" applyBorder="1" applyAlignment="1">
      <alignment vertical="top"/>
    </xf>
    <xf numFmtId="0" fontId="33" fillId="3" borderId="31" xfId="9" applyFont="1" applyFill="1" applyBorder="1" applyAlignment="1">
      <alignment vertical="top" wrapText="1"/>
    </xf>
    <xf numFmtId="0" fontId="33" fillId="0" borderId="0" xfId="7" applyFont="1" applyAlignment="1">
      <alignment vertical="top"/>
    </xf>
    <xf numFmtId="0" fontId="63" fillId="0" borderId="0" xfId="7" quotePrefix="1" applyFont="1" applyAlignment="1">
      <alignment vertical="top"/>
    </xf>
    <xf numFmtId="0" fontId="33" fillId="0" borderId="29" xfId="7" applyFont="1" applyBorder="1" applyAlignment="1">
      <alignment vertical="top"/>
    </xf>
    <xf numFmtId="0" fontId="33" fillId="0" borderId="30" xfId="7" applyFont="1" applyBorder="1" applyAlignment="1">
      <alignment vertical="top"/>
    </xf>
    <xf numFmtId="0" fontId="38" fillId="0" borderId="0" xfId="7" applyFont="1" applyBorder="1" applyAlignment="1">
      <alignment vertical="top"/>
    </xf>
    <xf numFmtId="0" fontId="33" fillId="0" borderId="22" xfId="7" applyFont="1" applyBorder="1" applyAlignment="1">
      <alignment vertical="top"/>
    </xf>
    <xf numFmtId="0" fontId="33" fillId="0" borderId="24" xfId="7" applyFont="1" applyBorder="1" applyAlignment="1">
      <alignment vertical="top"/>
    </xf>
    <xf numFmtId="0" fontId="33" fillId="0" borderId="30" xfId="7" applyFont="1" applyBorder="1">
      <alignment vertical="center"/>
    </xf>
    <xf numFmtId="0" fontId="33" fillId="0" borderId="31" xfId="7" applyFont="1" applyBorder="1">
      <alignment vertical="center"/>
    </xf>
    <xf numFmtId="0" fontId="38" fillId="0" borderId="0" xfId="7" applyFont="1" applyBorder="1">
      <alignment vertical="center"/>
    </xf>
    <xf numFmtId="0" fontId="32" fillId="0" borderId="0" xfId="7" applyFont="1" applyBorder="1" applyAlignment="1">
      <alignment horizontal="center" vertical="center"/>
    </xf>
    <xf numFmtId="0" fontId="33" fillId="0" borderId="0" xfId="7" quotePrefix="1" applyFont="1" applyAlignment="1">
      <alignment vertical="top"/>
    </xf>
    <xf numFmtId="0" fontId="33" fillId="0" borderId="29" xfId="7" applyFont="1" applyBorder="1">
      <alignment vertical="center"/>
    </xf>
    <xf numFmtId="0" fontId="33" fillId="3" borderId="29" xfId="7" applyFont="1" applyFill="1" applyBorder="1">
      <alignment vertical="center"/>
    </xf>
    <xf numFmtId="0" fontId="33" fillId="0" borderId="30" xfId="7" quotePrefix="1" applyFont="1" applyBorder="1">
      <alignment vertical="center"/>
    </xf>
    <xf numFmtId="49" fontId="33" fillId="3" borderId="30" xfId="7" applyNumberFormat="1" applyFont="1" applyFill="1" applyBorder="1">
      <alignment vertical="center"/>
    </xf>
    <xf numFmtId="49" fontId="33" fillId="3" borderId="30" xfId="7" quotePrefix="1" applyNumberFormat="1" applyFont="1" applyFill="1" applyBorder="1">
      <alignment vertical="center"/>
    </xf>
    <xf numFmtId="0" fontId="33" fillId="0" borderId="0" xfId="7" applyFont="1" applyBorder="1" applyAlignment="1">
      <alignment vertical="top"/>
    </xf>
    <xf numFmtId="0" fontId="33" fillId="0" borderId="0" xfId="7" applyFont="1" applyFill="1" applyAlignment="1">
      <alignment vertical="top"/>
    </xf>
    <xf numFmtId="0" fontId="38" fillId="0" borderId="32" xfId="7" quotePrefix="1" applyFont="1" applyBorder="1">
      <alignment vertical="center"/>
    </xf>
    <xf numFmtId="0" fontId="38" fillId="0" borderId="22" xfId="7" quotePrefix="1" applyFont="1" applyBorder="1">
      <alignment vertical="center"/>
    </xf>
    <xf numFmtId="0" fontId="33" fillId="0" borderId="32" xfId="7" quotePrefix="1" applyFont="1" applyBorder="1">
      <alignment vertical="center"/>
    </xf>
    <xf numFmtId="0" fontId="33" fillId="0" borderId="29" xfId="7" quotePrefix="1" applyFont="1" applyBorder="1">
      <alignment vertical="center"/>
    </xf>
    <xf numFmtId="0" fontId="36" fillId="0" borderId="0" xfId="7" quotePrefix="1" applyFont="1" applyAlignment="1">
      <alignment vertical="top"/>
    </xf>
    <xf numFmtId="0" fontId="32" fillId="0" borderId="0" xfId="7" applyFont="1" applyBorder="1">
      <alignment vertical="center"/>
    </xf>
    <xf numFmtId="0" fontId="33" fillId="0" borderId="0" xfId="7" applyFont="1" applyBorder="1">
      <alignment vertical="center"/>
    </xf>
    <xf numFmtId="0" fontId="33" fillId="0" borderId="0" xfId="7" quotePrefix="1" applyFont="1" applyFill="1" applyBorder="1" applyAlignment="1">
      <alignment vertical="center" wrapText="1"/>
    </xf>
    <xf numFmtId="0" fontId="33" fillId="0" borderId="0" xfId="7" quotePrefix="1" applyFont="1" applyFill="1" applyBorder="1">
      <alignment vertical="center"/>
    </xf>
    <xf numFmtId="0" fontId="33" fillId="0" borderId="0" xfId="7" quotePrefix="1" applyFont="1" applyBorder="1">
      <alignment vertical="center"/>
    </xf>
    <xf numFmtId="0" fontId="67" fillId="0" borderId="0" xfId="0" applyFont="1">
      <alignment vertical="center"/>
    </xf>
    <xf numFmtId="0" fontId="68" fillId="0" borderId="0" xfId="0" applyFont="1">
      <alignment vertical="center"/>
    </xf>
    <xf numFmtId="0" fontId="13" fillId="0" borderId="0" xfId="0" applyFont="1" applyFill="1">
      <alignment vertical="center"/>
    </xf>
    <xf numFmtId="0" fontId="22" fillId="0" borderId="0" xfId="0" applyFont="1" applyFill="1">
      <alignment vertical="center"/>
    </xf>
    <xf numFmtId="0" fontId="69" fillId="0" borderId="0" xfId="0" applyFont="1">
      <alignment vertical="center"/>
    </xf>
    <xf numFmtId="0" fontId="21" fillId="0" borderId="32" xfId="0" applyFont="1" applyBorder="1">
      <alignment vertical="center"/>
    </xf>
    <xf numFmtId="0" fontId="21" fillId="0" borderId="35" xfId="0" applyFont="1" applyBorder="1">
      <alignment vertical="center"/>
    </xf>
    <xf numFmtId="0" fontId="21" fillId="0" borderId="0" xfId="0" applyFont="1" applyBorder="1">
      <alignment vertical="center"/>
    </xf>
    <xf numFmtId="0" fontId="49" fillId="0" borderId="0" xfId="0" applyFont="1" applyBorder="1">
      <alignment vertical="center"/>
    </xf>
    <xf numFmtId="0" fontId="12" fillId="0" borderId="0" xfId="0" applyFont="1" applyBorder="1">
      <alignment vertical="center"/>
    </xf>
    <xf numFmtId="0" fontId="21" fillId="0" borderId="22" xfId="0" applyFont="1" applyBorder="1">
      <alignment vertical="center"/>
    </xf>
    <xf numFmtId="0" fontId="21" fillId="0" borderId="24" xfId="0" applyFont="1" applyBorder="1">
      <alignment vertical="center"/>
    </xf>
    <xf numFmtId="0" fontId="49" fillId="0" borderId="24" xfId="0" applyFont="1" applyBorder="1">
      <alignment vertical="center"/>
    </xf>
    <xf numFmtId="0" fontId="12" fillId="0" borderId="24" xfId="0" applyFont="1" applyBorder="1">
      <alignment vertical="center"/>
    </xf>
    <xf numFmtId="0" fontId="12" fillId="0" borderId="23" xfId="0" applyFont="1" applyBorder="1">
      <alignment vertical="center"/>
    </xf>
    <xf numFmtId="0" fontId="33" fillId="0" borderId="0" xfId="7" applyFont="1" applyAlignment="1">
      <alignment horizontal="left" vertical="top"/>
    </xf>
    <xf numFmtId="0" fontId="32" fillId="3" borderId="31" xfId="9" applyFont="1" applyFill="1" applyBorder="1" applyAlignment="1">
      <alignment vertical="top" wrapText="1"/>
    </xf>
    <xf numFmtId="0" fontId="70" fillId="3" borderId="0" xfId="0" applyFont="1" applyFill="1">
      <alignment vertical="center"/>
    </xf>
    <xf numFmtId="0" fontId="70" fillId="3" borderId="0" xfId="7" applyFont="1" applyFill="1" applyAlignment="1">
      <alignment vertical="top"/>
    </xf>
    <xf numFmtId="0" fontId="32" fillId="3" borderId="0" xfId="7" applyFont="1" applyFill="1" applyAlignment="1"/>
    <xf numFmtId="0" fontId="32" fillId="0" borderId="30" xfId="7" applyFont="1" applyBorder="1" applyAlignment="1">
      <alignment horizontal="left" vertical="top"/>
    </xf>
    <xf numFmtId="0" fontId="32" fillId="0" borderId="29" xfId="7" applyFont="1" applyBorder="1" applyAlignment="1">
      <alignment vertical="top"/>
    </xf>
    <xf numFmtId="0" fontId="33" fillId="0" borderId="30" xfId="7" applyFont="1" applyBorder="1" applyAlignment="1">
      <alignment horizontal="left" vertical="top"/>
    </xf>
    <xf numFmtId="0" fontId="33" fillId="3" borderId="29" xfId="7" applyFont="1" applyFill="1" applyBorder="1" applyAlignment="1">
      <alignment vertical="top"/>
    </xf>
    <xf numFmtId="0" fontId="33" fillId="3" borderId="30" xfId="7" applyFont="1" applyFill="1" applyBorder="1" applyAlignment="1">
      <alignment horizontal="left" vertical="top"/>
    </xf>
    <xf numFmtId="0" fontId="32" fillId="3" borderId="30" xfId="7" applyFont="1" applyFill="1" applyBorder="1" applyAlignment="1">
      <alignment horizontal="left" vertical="top"/>
    </xf>
    <xf numFmtId="49" fontId="32" fillId="3" borderId="30" xfId="7" quotePrefix="1" applyNumberFormat="1" applyFont="1" applyFill="1" applyBorder="1" applyAlignment="1">
      <alignment horizontal="left" vertical="top"/>
    </xf>
    <xf numFmtId="0" fontId="32" fillId="0" borderId="0" xfId="7" applyFont="1" applyBorder="1" applyAlignment="1">
      <alignment vertical="top"/>
    </xf>
    <xf numFmtId="0" fontId="12" fillId="3" borderId="4" xfId="0" applyFont="1" applyFill="1" applyBorder="1" applyAlignment="1">
      <alignment horizontal="left" vertical="top" wrapText="1"/>
    </xf>
    <xf numFmtId="0" fontId="12" fillId="3" borderId="5" xfId="0" applyFont="1" applyFill="1" applyBorder="1" applyAlignment="1">
      <alignment horizontal="left" vertical="top" wrapText="1"/>
    </xf>
    <xf numFmtId="0" fontId="21" fillId="0" borderId="6" xfId="0" applyFont="1" applyBorder="1" applyAlignment="1">
      <alignment vertical="center"/>
    </xf>
    <xf numFmtId="0" fontId="12" fillId="7" borderId="14" xfId="0" applyFont="1" applyFill="1" applyBorder="1" applyAlignment="1">
      <alignment horizontal="center" vertical="center"/>
    </xf>
    <xf numFmtId="0" fontId="12" fillId="7" borderId="18" xfId="0" applyFont="1" applyFill="1" applyBorder="1" applyAlignment="1">
      <alignment horizontal="center" vertical="center"/>
    </xf>
    <xf numFmtId="0" fontId="20" fillId="7" borderId="3" xfId="0" applyFont="1" applyFill="1" applyBorder="1" applyAlignment="1">
      <alignment horizontal="center" vertical="center"/>
    </xf>
    <xf numFmtId="0" fontId="20" fillId="7" borderId="1" xfId="0" applyFont="1" applyFill="1" applyBorder="1" applyAlignment="1">
      <alignment horizontal="center" vertical="center"/>
    </xf>
    <xf numFmtId="0" fontId="20" fillId="7" borderId="15" xfId="0" applyFont="1" applyFill="1" applyBorder="1" applyAlignment="1">
      <alignment horizontal="center" vertical="center"/>
    </xf>
    <xf numFmtId="0" fontId="20" fillId="7" borderId="16" xfId="0" applyFont="1" applyFill="1" applyBorder="1" applyAlignment="1">
      <alignment horizontal="center" vertical="center"/>
    </xf>
    <xf numFmtId="0" fontId="20" fillId="7" borderId="17" xfId="0" applyFont="1" applyFill="1" applyBorder="1" applyAlignment="1">
      <alignment horizontal="center" vertical="center"/>
    </xf>
    <xf numFmtId="0" fontId="20" fillId="7" borderId="19" xfId="0" applyFont="1" applyFill="1" applyBorder="1" applyAlignment="1">
      <alignment horizontal="center" vertical="center"/>
    </xf>
    <xf numFmtId="0" fontId="20" fillId="7" borderId="20" xfId="0" applyFont="1" applyFill="1" applyBorder="1" applyAlignment="1">
      <alignment horizontal="center" vertical="center"/>
    </xf>
    <xf numFmtId="0" fontId="20" fillId="7" borderId="21" xfId="0" applyFont="1" applyFill="1" applyBorder="1" applyAlignment="1">
      <alignment horizontal="center" vertical="center"/>
    </xf>
    <xf numFmtId="0" fontId="12" fillId="0" borderId="4" xfId="0" applyFont="1" applyFill="1" applyBorder="1" applyAlignment="1">
      <alignment horizontal="left" vertical="top" wrapText="1"/>
    </xf>
    <xf numFmtId="0" fontId="12" fillId="0" borderId="5" xfId="0" applyFont="1" applyFill="1" applyBorder="1" applyAlignment="1">
      <alignment horizontal="left" vertical="top" wrapText="1"/>
    </xf>
    <xf numFmtId="0" fontId="21" fillId="0" borderId="6" xfId="0" applyFont="1" applyFill="1" applyBorder="1" applyAlignment="1">
      <alignment vertical="center"/>
    </xf>
    <xf numFmtId="0" fontId="12" fillId="3" borderId="4" xfId="0" applyFont="1" applyFill="1" applyBorder="1" applyAlignment="1">
      <alignment horizontal="center"/>
    </xf>
    <xf numFmtId="0" fontId="12" fillId="3" borderId="5" xfId="0" applyFont="1" applyFill="1" applyBorder="1" applyAlignment="1">
      <alignment horizontal="center"/>
    </xf>
    <xf numFmtId="0" fontId="12" fillId="3" borderId="3" xfId="0" applyFont="1" applyFill="1" applyBorder="1" applyAlignment="1">
      <alignment horizontal="center"/>
    </xf>
    <xf numFmtId="0" fontId="12" fillId="3" borderId="6" xfId="0" applyFont="1" applyFill="1" applyBorder="1" applyAlignment="1">
      <alignment horizontal="center"/>
    </xf>
    <xf numFmtId="0" fontId="12" fillId="3" borderId="29" xfId="0" applyFont="1" applyFill="1" applyBorder="1" applyAlignment="1">
      <alignment horizontal="center"/>
    </xf>
    <xf numFmtId="0" fontId="12" fillId="3" borderId="31" xfId="0" applyFont="1" applyFill="1" applyBorder="1" applyAlignment="1">
      <alignment horizontal="center"/>
    </xf>
    <xf numFmtId="0" fontId="12" fillId="0" borderId="29" xfId="0" applyFont="1" applyBorder="1" applyAlignment="1">
      <alignment horizontal="center" vertical="top"/>
    </xf>
    <xf numFmtId="0" fontId="12" fillId="0" borderId="31" xfId="0" applyFont="1" applyBorder="1" applyAlignment="1">
      <alignment horizontal="center" vertical="top"/>
    </xf>
    <xf numFmtId="0" fontId="21" fillId="7" borderId="3" xfId="0" applyFont="1" applyFill="1" applyBorder="1" applyAlignment="1">
      <alignment horizontal="center" vertical="center"/>
    </xf>
    <xf numFmtId="0" fontId="41" fillId="0" borderId="3" xfId="0" applyFont="1" applyBorder="1" applyAlignment="1">
      <alignment vertical="center"/>
    </xf>
    <xf numFmtId="0" fontId="21" fillId="0" borderId="3" xfId="0" applyFont="1" applyBorder="1" applyAlignment="1">
      <alignment vertical="center"/>
    </xf>
    <xf numFmtId="0" fontId="41" fillId="0" borderId="3" xfId="0" applyFont="1" applyBorder="1" applyAlignment="1">
      <alignment horizontal="center" vertical="center"/>
    </xf>
    <xf numFmtId="0" fontId="21" fillId="0" borderId="3" xfId="0" applyFont="1" applyBorder="1" applyAlignment="1">
      <alignment horizontal="center" vertical="center"/>
    </xf>
    <xf numFmtId="0" fontId="12" fillId="3" borderId="11" xfId="0" applyFont="1" applyFill="1" applyBorder="1" applyAlignment="1">
      <alignment horizontal="left"/>
    </xf>
    <xf numFmtId="0" fontId="12" fillId="3" borderId="12" xfId="0" applyFont="1" applyFill="1" applyBorder="1" applyAlignment="1">
      <alignment horizontal="left"/>
    </xf>
    <xf numFmtId="0" fontId="12" fillId="3" borderId="13" xfId="0" applyFont="1" applyFill="1" applyBorder="1" applyAlignment="1">
      <alignment horizontal="left"/>
    </xf>
    <xf numFmtId="0" fontId="12" fillId="3" borderId="11" xfId="0" applyFont="1" applyFill="1" applyBorder="1" applyAlignment="1">
      <alignment horizontal="center"/>
    </xf>
    <xf numFmtId="0" fontId="12" fillId="3" borderId="12" xfId="0" applyFont="1" applyFill="1" applyBorder="1" applyAlignment="1">
      <alignment horizontal="center"/>
    </xf>
    <xf numFmtId="0" fontId="12" fillId="3" borderId="3" xfId="0" applyFont="1" applyFill="1" applyBorder="1" applyAlignment="1">
      <alignment horizontal="left" vertical="top" wrapText="1"/>
    </xf>
    <xf numFmtId="0" fontId="12" fillId="3" borderId="3" xfId="0" applyFont="1" applyFill="1" applyBorder="1" applyAlignment="1">
      <alignment horizontal="left" vertical="top"/>
    </xf>
    <xf numFmtId="56" fontId="12" fillId="3" borderId="0" xfId="0" applyNumberFormat="1" applyFont="1" applyFill="1" applyBorder="1" applyAlignment="1">
      <alignment horizontal="center" vertical="top"/>
    </xf>
    <xf numFmtId="0" fontId="12" fillId="3" borderId="0" xfId="0" applyFont="1" applyFill="1" applyBorder="1" applyAlignment="1">
      <alignment horizontal="center" vertical="top"/>
    </xf>
    <xf numFmtId="0" fontId="12" fillId="7" borderId="3" xfId="0" applyFont="1" applyFill="1" applyBorder="1" applyAlignment="1">
      <alignment horizontal="center" vertical="center"/>
    </xf>
    <xf numFmtId="0" fontId="12" fillId="7" borderId="1" xfId="0" applyFont="1" applyFill="1" applyBorder="1" applyAlignment="1">
      <alignment horizontal="center" vertical="center"/>
    </xf>
    <xf numFmtId="0" fontId="12" fillId="3" borderId="2" xfId="0" applyFont="1" applyFill="1" applyBorder="1" applyAlignment="1">
      <alignment horizontal="center"/>
    </xf>
    <xf numFmtId="0" fontId="12" fillId="4" borderId="4" xfId="0" applyFont="1" applyFill="1" applyBorder="1" applyAlignment="1">
      <alignment horizontal="center"/>
    </xf>
    <xf numFmtId="0" fontId="12" fillId="4" borderId="5" xfId="0" applyFont="1" applyFill="1" applyBorder="1" applyAlignment="1">
      <alignment horizontal="center"/>
    </xf>
    <xf numFmtId="0" fontId="12" fillId="4" borderId="6" xfId="0" applyFont="1" applyFill="1" applyBorder="1" applyAlignment="1">
      <alignment horizontal="center"/>
    </xf>
    <xf numFmtId="49" fontId="12" fillId="5" borderId="4" xfId="0" applyNumberFormat="1" applyFont="1" applyFill="1" applyBorder="1" applyAlignment="1">
      <alignment horizontal="center" vertical="center" wrapText="1"/>
    </xf>
    <xf numFmtId="49" fontId="12" fillId="5" borderId="5" xfId="0" applyNumberFormat="1" applyFont="1" applyFill="1" applyBorder="1" applyAlignment="1">
      <alignment horizontal="center" vertical="center" wrapText="1"/>
    </xf>
    <xf numFmtId="49" fontId="12" fillId="5" borderId="6" xfId="0" applyNumberFormat="1" applyFont="1" applyFill="1" applyBorder="1" applyAlignment="1">
      <alignment horizontal="center" vertical="center" wrapText="1"/>
    </xf>
    <xf numFmtId="0" fontId="12" fillId="5" borderId="4" xfId="0" applyFont="1" applyFill="1" applyBorder="1" applyAlignment="1">
      <alignment horizontal="center" vertical="center" wrapText="1"/>
    </xf>
    <xf numFmtId="0" fontId="12" fillId="5" borderId="5" xfId="0" applyFont="1" applyFill="1" applyBorder="1" applyAlignment="1">
      <alignment horizontal="center" vertical="center" wrapText="1"/>
    </xf>
    <xf numFmtId="0" fontId="12" fillId="5" borderId="6" xfId="0" applyFont="1" applyFill="1" applyBorder="1" applyAlignment="1">
      <alignment horizontal="center" vertical="center" wrapText="1"/>
    </xf>
    <xf numFmtId="177" fontId="12" fillId="5" borderId="4" xfId="0" applyNumberFormat="1" applyFont="1" applyFill="1" applyBorder="1" applyAlignment="1">
      <alignment horizontal="center" vertical="center" wrapText="1"/>
    </xf>
    <xf numFmtId="177" fontId="12" fillId="5" borderId="5" xfId="0" applyNumberFormat="1" applyFont="1" applyFill="1" applyBorder="1" applyAlignment="1">
      <alignment horizontal="center" vertical="center" wrapText="1"/>
    </xf>
    <xf numFmtId="177" fontId="12" fillId="5" borderId="6" xfId="0" applyNumberFormat="1" applyFont="1" applyFill="1" applyBorder="1" applyAlignment="1">
      <alignment horizontal="center" vertical="center" wrapText="1"/>
    </xf>
    <xf numFmtId="0" fontId="12" fillId="5" borderId="4" xfId="0" applyFont="1" applyFill="1" applyBorder="1" applyAlignment="1">
      <alignment horizontal="center" vertical="center"/>
    </xf>
    <xf numFmtId="0" fontId="12" fillId="5" borderId="5" xfId="0" applyFont="1" applyFill="1" applyBorder="1" applyAlignment="1">
      <alignment horizontal="center" vertical="center"/>
    </xf>
    <xf numFmtId="0" fontId="12" fillId="5" borderId="6" xfId="0" applyFont="1" applyFill="1" applyBorder="1" applyAlignment="1">
      <alignment horizontal="center" vertical="center"/>
    </xf>
    <xf numFmtId="14" fontId="12" fillId="5" borderId="4" xfId="0" applyNumberFormat="1" applyFont="1" applyFill="1" applyBorder="1" applyAlignment="1">
      <alignment horizontal="center" vertical="center" wrapText="1"/>
    </xf>
    <xf numFmtId="14" fontId="12" fillId="5" borderId="5" xfId="0" applyNumberFormat="1" applyFont="1" applyFill="1" applyBorder="1" applyAlignment="1">
      <alignment horizontal="center" vertical="center" wrapText="1"/>
    </xf>
    <xf numFmtId="14" fontId="12" fillId="5" borderId="6" xfId="0" applyNumberFormat="1" applyFont="1" applyFill="1" applyBorder="1" applyAlignment="1">
      <alignment horizontal="center" vertical="center" wrapText="1"/>
    </xf>
    <xf numFmtId="0" fontId="12" fillId="7" borderId="1" xfId="0" applyFont="1" applyFill="1" applyBorder="1" applyAlignment="1">
      <alignment horizontal="center"/>
    </xf>
    <xf numFmtId="0" fontId="12" fillId="7" borderId="7" xfId="0" applyFont="1" applyFill="1" applyBorder="1" applyAlignment="1">
      <alignment horizontal="center"/>
    </xf>
    <xf numFmtId="0" fontId="12" fillId="7" borderId="8" xfId="0" applyFont="1" applyFill="1" applyBorder="1" applyAlignment="1">
      <alignment horizontal="center"/>
    </xf>
    <xf numFmtId="0" fontId="12" fillId="7" borderId="9" xfId="0" applyFont="1" applyFill="1" applyBorder="1" applyAlignment="1">
      <alignment horizontal="center"/>
    </xf>
    <xf numFmtId="0" fontId="12" fillId="5" borderId="10" xfId="0" applyNumberFormat="1" applyFont="1" applyFill="1" applyBorder="1" applyAlignment="1">
      <alignment horizontal="center" vertical="top" wrapText="1"/>
    </xf>
    <xf numFmtId="0" fontId="12" fillId="5" borderId="10" xfId="0" applyNumberFormat="1" applyFont="1" applyFill="1" applyBorder="1" applyAlignment="1">
      <alignment horizontal="center" vertical="top"/>
    </xf>
    <xf numFmtId="0" fontId="12" fillId="5" borderId="11" xfId="0" applyFont="1" applyFill="1" applyBorder="1" applyAlignment="1">
      <alignment vertical="top" wrapText="1"/>
    </xf>
    <xf numFmtId="0" fontId="12" fillId="5" borderId="12" xfId="0" applyFont="1" applyFill="1" applyBorder="1" applyAlignment="1">
      <alignment vertical="top" wrapText="1"/>
    </xf>
    <xf numFmtId="0" fontId="12" fillId="5" borderId="13" xfId="0" applyFont="1" applyFill="1" applyBorder="1" applyAlignment="1">
      <alignment vertical="top" wrapText="1"/>
    </xf>
    <xf numFmtId="0" fontId="12" fillId="3" borderId="2" xfId="0" applyFont="1" applyFill="1" applyBorder="1" applyAlignment="1">
      <alignment horizontal="left" vertical="top" wrapText="1"/>
    </xf>
    <xf numFmtId="0" fontId="17" fillId="3" borderId="2" xfId="0" applyFont="1" applyFill="1" applyBorder="1" applyAlignment="1">
      <alignment horizontal="left" vertical="top"/>
    </xf>
    <xf numFmtId="56" fontId="12" fillId="3" borderId="0" xfId="0" applyNumberFormat="1" applyFont="1" applyFill="1" applyBorder="1" applyAlignment="1">
      <alignment horizontal="center" vertical="top" wrapText="1"/>
    </xf>
    <xf numFmtId="0" fontId="12" fillId="3" borderId="3" xfId="0" applyNumberFormat="1" applyFont="1" applyFill="1" applyBorder="1" applyAlignment="1">
      <alignment horizontal="center" vertical="top" wrapText="1"/>
    </xf>
    <xf numFmtId="0" fontId="12" fillId="3" borderId="3" xfId="0" applyNumberFormat="1" applyFont="1" applyFill="1" applyBorder="1" applyAlignment="1">
      <alignment horizontal="center" vertical="top"/>
    </xf>
    <xf numFmtId="0" fontId="12" fillId="3" borderId="3" xfId="0" applyFont="1" applyFill="1" applyBorder="1" applyAlignment="1">
      <alignment vertical="top" wrapText="1"/>
    </xf>
    <xf numFmtId="0" fontId="12" fillId="3" borderId="3" xfId="0" applyFont="1" applyFill="1" applyBorder="1" applyAlignment="1">
      <alignment vertical="top"/>
    </xf>
    <xf numFmtId="0" fontId="32" fillId="3" borderId="29" xfId="7" applyFont="1" applyFill="1" applyBorder="1" applyAlignment="1">
      <alignment vertical="top"/>
    </xf>
    <xf numFmtId="0" fontId="32" fillId="3" borderId="31" xfId="7" applyFont="1" applyFill="1" applyBorder="1" applyAlignment="1">
      <alignment vertical="top"/>
    </xf>
    <xf numFmtId="0" fontId="25" fillId="10" borderId="22" xfId="7" applyFont="1" applyFill="1" applyBorder="1" applyAlignment="1">
      <alignment horizontal="center" vertical="top"/>
    </xf>
    <xf numFmtId="0" fontId="25" fillId="10" borderId="24" xfId="7" applyFont="1" applyFill="1" applyBorder="1" applyAlignment="1">
      <alignment horizontal="center" vertical="top"/>
    </xf>
    <xf numFmtId="0" fontId="25" fillId="10" borderId="23" xfId="7" applyFont="1" applyFill="1" applyBorder="1" applyAlignment="1">
      <alignment horizontal="center" vertical="top"/>
    </xf>
    <xf numFmtId="0" fontId="25" fillId="10" borderId="29" xfId="7" applyFont="1" applyFill="1" applyBorder="1" applyAlignment="1">
      <alignment horizontal="center" vertical="top"/>
    </xf>
    <xf numFmtId="0" fontId="25" fillId="10" borderId="30" xfId="7" applyFont="1" applyFill="1" applyBorder="1" applyAlignment="1">
      <alignment horizontal="center" vertical="top"/>
    </xf>
    <xf numFmtId="0" fontId="25" fillId="10" borderId="31" xfId="7" applyFont="1" applyFill="1" applyBorder="1" applyAlignment="1">
      <alignment horizontal="center" vertical="top"/>
    </xf>
    <xf numFmtId="0" fontId="33" fillId="3" borderId="29" xfId="7" applyFont="1" applyFill="1" applyBorder="1" applyAlignment="1">
      <alignment vertical="top"/>
    </xf>
    <xf numFmtId="0" fontId="33" fillId="3" borderId="31" xfId="7" applyFont="1" applyFill="1" applyBorder="1" applyAlignment="1">
      <alignment vertical="top"/>
    </xf>
    <xf numFmtId="0" fontId="33" fillId="3" borderId="29" xfId="9" applyFont="1" applyFill="1" applyBorder="1" applyAlignment="1">
      <alignment horizontal="left" vertical="top" wrapText="1"/>
    </xf>
    <xf numFmtId="0" fontId="66" fillId="0" borderId="30" xfId="7" applyFont="1" applyBorder="1" applyAlignment="1">
      <alignment horizontal="left" vertical="top" wrapText="1"/>
    </xf>
    <xf numFmtId="0" fontId="33" fillId="3" borderId="29" xfId="9" applyFont="1" applyFill="1" applyBorder="1" applyAlignment="1">
      <alignment vertical="top" wrapText="1"/>
    </xf>
    <xf numFmtId="0" fontId="33" fillId="3" borderId="30" xfId="9" applyFont="1" applyFill="1" applyBorder="1" applyAlignment="1">
      <alignment vertical="top" wrapText="1"/>
    </xf>
    <xf numFmtId="0" fontId="33" fillId="3" borderId="31" xfId="9" applyFont="1" applyFill="1" applyBorder="1" applyAlignment="1">
      <alignment vertical="top" wrapText="1"/>
    </xf>
    <xf numFmtId="0" fontId="32" fillId="3" borderId="29" xfId="9" applyFont="1" applyFill="1" applyBorder="1" applyAlignment="1">
      <alignment vertical="top" wrapText="1"/>
    </xf>
    <xf numFmtId="0" fontId="1" fillId="0" borderId="30" xfId="7" applyBorder="1" applyAlignment="1">
      <alignment vertical="top" wrapText="1"/>
    </xf>
    <xf numFmtId="0" fontId="66" fillId="0" borderId="30" xfId="7" applyFont="1" applyBorder="1" applyAlignment="1">
      <alignment vertical="top"/>
    </xf>
    <xf numFmtId="0" fontId="32" fillId="3" borderId="29" xfId="7" applyFont="1" applyFill="1" applyBorder="1" applyAlignment="1">
      <alignment vertical="center" wrapText="1"/>
    </xf>
    <xf numFmtId="0" fontId="32" fillId="3" borderId="30" xfId="7" applyFont="1" applyFill="1" applyBorder="1">
      <alignment vertical="center"/>
    </xf>
    <xf numFmtId="0" fontId="32" fillId="3" borderId="31" xfId="7" applyFont="1" applyFill="1" applyBorder="1">
      <alignment vertical="center"/>
    </xf>
    <xf numFmtId="0" fontId="32" fillId="0" borderId="29" xfId="7" applyFont="1" applyBorder="1" applyAlignment="1">
      <alignment horizontal="left" vertical="top" wrapText="1"/>
    </xf>
    <xf numFmtId="0" fontId="32" fillId="0" borderId="30" xfId="7" applyFont="1" applyBorder="1" applyAlignment="1">
      <alignment horizontal="left" vertical="top"/>
    </xf>
    <xf numFmtId="0" fontId="32" fillId="0" borderId="31" xfId="7" applyFont="1" applyBorder="1" applyAlignment="1">
      <alignment horizontal="left" vertical="top"/>
    </xf>
    <xf numFmtId="0" fontId="32" fillId="0" borderId="29" xfId="7" applyFont="1" applyBorder="1" applyAlignment="1">
      <alignment vertical="top" wrapText="1"/>
    </xf>
    <xf numFmtId="0" fontId="32" fillId="0" borderId="30" xfId="7" applyFont="1" applyBorder="1" applyAlignment="1">
      <alignment vertical="top" wrapText="1"/>
    </xf>
    <xf numFmtId="0" fontId="32" fillId="0" borderId="29" xfId="7" applyFont="1" applyBorder="1" applyAlignment="1">
      <alignment vertical="top"/>
    </xf>
    <xf numFmtId="0" fontId="32" fillId="0" borderId="30" xfId="7" applyFont="1" applyBorder="1" applyAlignment="1">
      <alignment vertical="top"/>
    </xf>
    <xf numFmtId="0" fontId="32" fillId="0" borderId="31" xfId="7" applyFont="1" applyBorder="1" applyAlignment="1">
      <alignment vertical="top" wrapText="1"/>
    </xf>
    <xf numFmtId="0" fontId="32" fillId="0" borderId="29" xfId="7" quotePrefix="1" applyFont="1" applyBorder="1" applyAlignment="1">
      <alignment vertical="center" wrapText="1"/>
    </xf>
    <xf numFmtId="0" fontId="32" fillId="0" borderId="30" xfId="7" quotePrefix="1" applyFont="1" applyBorder="1">
      <alignment vertical="center"/>
    </xf>
    <xf numFmtId="0" fontId="32" fillId="0" borderId="31" xfId="7" quotePrefix="1" applyFont="1" applyBorder="1">
      <alignment vertical="center"/>
    </xf>
    <xf numFmtId="0" fontId="32" fillId="0" borderId="29" xfId="9" applyFont="1" applyBorder="1" applyAlignment="1">
      <alignment horizontal="left" vertical="top" wrapText="1"/>
    </xf>
    <xf numFmtId="0" fontId="32" fillId="0" borderId="30" xfId="9" applyFont="1" applyBorder="1" applyAlignment="1">
      <alignment horizontal="left" vertical="top"/>
    </xf>
    <xf numFmtId="0" fontId="1" fillId="0" borderId="30" xfId="7" applyBorder="1" applyAlignment="1">
      <alignment horizontal="left" vertical="top"/>
    </xf>
    <xf numFmtId="0" fontId="32" fillId="3" borderId="30" xfId="9" applyFont="1" applyFill="1" applyBorder="1" applyAlignment="1">
      <alignment vertical="top" wrapText="1"/>
    </xf>
    <xf numFmtId="0" fontId="33" fillId="0" borderId="29" xfId="7" quotePrefix="1" applyFont="1" applyFill="1" applyBorder="1" applyAlignment="1">
      <alignment vertical="center" wrapText="1"/>
    </xf>
    <xf numFmtId="0" fontId="33" fillId="0" borderId="30" xfId="7" quotePrefix="1" applyFont="1" applyFill="1" applyBorder="1">
      <alignment vertical="center"/>
    </xf>
    <xf numFmtId="0" fontId="33" fillId="0" borderId="31" xfId="7" quotePrefix="1" applyFont="1" applyFill="1" applyBorder="1">
      <alignment vertical="center"/>
    </xf>
    <xf numFmtId="0" fontId="32" fillId="0" borderId="29" xfId="7" quotePrefix="1" applyFont="1" applyFill="1" applyBorder="1" applyAlignment="1">
      <alignment vertical="center" wrapText="1"/>
    </xf>
    <xf numFmtId="0" fontId="32" fillId="0" borderId="30" xfId="7" quotePrefix="1" applyFont="1" applyFill="1" applyBorder="1">
      <alignment vertical="center"/>
    </xf>
    <xf numFmtId="0" fontId="32" fillId="0" borderId="31" xfId="7" quotePrefix="1" applyFont="1" applyFill="1" applyBorder="1">
      <alignment vertical="center"/>
    </xf>
    <xf numFmtId="0" fontId="33" fillId="0" borderId="29" xfId="7" applyFont="1" applyBorder="1" applyAlignment="1">
      <alignment vertical="top" wrapText="1"/>
    </xf>
    <xf numFmtId="0" fontId="33" fillId="0" borderId="30" xfId="7" applyFont="1" applyBorder="1" applyAlignment="1">
      <alignment vertical="top"/>
    </xf>
    <xf numFmtId="0" fontId="33" fillId="0" borderId="31" xfId="7" applyFont="1" applyBorder="1" applyAlignment="1">
      <alignment vertical="top"/>
    </xf>
    <xf numFmtId="0" fontId="33" fillId="0" borderId="30" xfId="7" quotePrefix="1" applyFont="1" applyFill="1" applyBorder="1" applyAlignment="1">
      <alignment vertical="center" wrapText="1"/>
    </xf>
    <xf numFmtId="0" fontId="33" fillId="0" borderId="31" xfId="7" quotePrefix="1" applyFont="1" applyFill="1" applyBorder="1" applyAlignment="1">
      <alignment vertical="center" wrapText="1"/>
    </xf>
    <xf numFmtId="0" fontId="32" fillId="0" borderId="29" xfId="9" applyFont="1" applyBorder="1" applyAlignment="1">
      <alignment horizontal="left" vertical="top"/>
    </xf>
    <xf numFmtId="0" fontId="44" fillId="0" borderId="30" xfId="7" applyFont="1" applyBorder="1" applyAlignment="1">
      <alignment horizontal="left" vertical="top"/>
    </xf>
    <xf numFmtId="0" fontId="32" fillId="0" borderId="29" xfId="9" applyFont="1" applyBorder="1" applyAlignment="1">
      <alignment vertical="top" wrapText="1"/>
    </xf>
    <xf numFmtId="0" fontId="32" fillId="0" borderId="30" xfId="9" applyFont="1" applyBorder="1" applyAlignment="1">
      <alignment vertical="top" wrapText="1"/>
    </xf>
    <xf numFmtId="0" fontId="32" fillId="0" borderId="30" xfId="7" applyFont="1" applyBorder="1" applyAlignment="1">
      <alignment horizontal="left" vertical="top" wrapText="1"/>
    </xf>
    <xf numFmtId="0" fontId="44" fillId="0" borderId="30" xfId="7" applyFont="1" applyBorder="1" applyAlignment="1">
      <alignment vertical="top" wrapText="1"/>
    </xf>
    <xf numFmtId="0" fontId="32" fillId="3" borderId="29" xfId="9" applyFont="1" applyFill="1" applyBorder="1" applyAlignment="1">
      <alignment horizontal="left" vertical="top" wrapText="1"/>
    </xf>
    <xf numFmtId="0" fontId="1" fillId="0" borderId="30" xfId="7" applyBorder="1" applyAlignment="1">
      <alignment horizontal="left" vertical="top" wrapText="1"/>
    </xf>
    <xf numFmtId="0" fontId="1" fillId="0" borderId="30" xfId="7" applyBorder="1" applyAlignment="1">
      <alignment vertical="top"/>
    </xf>
    <xf numFmtId="0" fontId="32" fillId="3" borderId="31" xfId="9" applyFont="1" applyFill="1" applyBorder="1" applyAlignment="1">
      <alignment vertical="top" wrapText="1"/>
    </xf>
    <xf numFmtId="0" fontId="32" fillId="0" borderId="31" xfId="7" applyFont="1" applyBorder="1" applyAlignment="1">
      <alignment vertical="top"/>
    </xf>
  </cellXfs>
  <cellStyles count="10">
    <cellStyle name="ハイパーリンク" xfId="5" builtinId="8"/>
    <cellStyle name="ハイパーリンク 2" xfId="8" xr:uid="{8C42A062-8523-4021-A223-181ED0448142}"/>
    <cellStyle name="標準" xfId="0" builtinId="0" customBuiltin="1"/>
    <cellStyle name="標準 19 2" xfId="6" xr:uid="{F71A4E0E-2F7A-4879-AD7D-2C3E64428722}"/>
    <cellStyle name="標準 19 2 2" xfId="9" xr:uid="{EF95A069-B6D1-4353-B2CB-C18333E45AA4}"/>
    <cellStyle name="標準 2" xfId="4" xr:uid="{F3B7898F-79C1-4789-88E5-725FE9BF9775}"/>
    <cellStyle name="標準 3" xfId="7" xr:uid="{52F7E629-5384-419F-B686-25ED37E160FA}"/>
    <cellStyle name="標準 4 2" xfId="1" xr:uid="{756DF63F-A4C5-4FD8-AC11-16B7B02704B7}"/>
    <cellStyle name="標準 4 2 2" xfId="3" xr:uid="{A800344A-863A-466A-BDD8-77B5E1AD4A34}"/>
    <cellStyle name="標準 5" xfId="2" xr:uid="{B4F6C8F3-CE6F-4F49-B205-3CAA207675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6.jpeg"/></Relationships>
</file>

<file path=xl/drawings/_rels/drawing4.xml.rels><?xml version="1.0" encoding="UTF-8" standalone="yes"?>
<Relationships xmlns="http://schemas.openxmlformats.org/package/2006/relationships"><Relationship Id="rId1" Type="http://schemas.openxmlformats.org/officeDocument/2006/relationships/image" Target="../media/image7.emf"/></Relationships>
</file>

<file path=xl/drawings/_rels/drawing5.x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1</xdr:col>
      <xdr:colOff>0</xdr:colOff>
      <xdr:row>35</xdr:row>
      <xdr:rowOff>0</xdr:rowOff>
    </xdr:from>
    <xdr:to>
      <xdr:col>4</xdr:col>
      <xdr:colOff>504265</xdr:colOff>
      <xdr:row>41</xdr:row>
      <xdr:rowOff>0</xdr:rowOff>
    </xdr:to>
    <xdr:sp macro="" textlink="">
      <xdr:nvSpPr>
        <xdr:cNvPr id="2" name="Change_Recent">
          <a:extLst>
            <a:ext uri="{FF2B5EF4-FFF2-40B4-BE49-F238E27FC236}">
              <a16:creationId xmlns:a16="http://schemas.microsoft.com/office/drawing/2014/main" id="{00000000-0008-0000-0000-000002000000}"/>
            </a:ext>
          </a:extLst>
        </xdr:cNvPr>
        <xdr:cNvSpPr>
          <a:spLocks noChangeArrowheads="1"/>
        </xdr:cNvSpPr>
      </xdr:nvSpPr>
      <xdr:spPr bwMode="auto">
        <a:xfrm>
          <a:off x="403412" y="7048500"/>
          <a:ext cx="4146177" cy="874059"/>
        </a:xfrm>
        <a:prstGeom prst="rect">
          <a:avLst/>
        </a:prstGeom>
        <a:solidFill>
          <a:srgbClr val="4F81BD">
            <a:alpha val="20000"/>
          </a:srgbClr>
        </a:solidFill>
        <a:ln w="19050" algn="ctr">
          <a:solidFill>
            <a:srgbClr val="1F497D"/>
          </a:solidFill>
          <a:round/>
          <a:headEnd/>
          <a:tailEnd/>
        </a:ln>
      </xdr:spPr>
      <xdr:txBody>
        <a:bodyPr anchor="ctr"/>
        <a:lstStyle/>
        <a:p>
          <a:pPr algn="ctr"/>
          <a:endParaRPr lang="ja-JP" altLang="en-US" sz="18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235</xdr:row>
      <xdr:rowOff>0</xdr:rowOff>
    </xdr:from>
    <xdr:to>
      <xdr:col>64</xdr:col>
      <xdr:colOff>17563</xdr:colOff>
      <xdr:row>245</xdr:row>
      <xdr:rowOff>152143</xdr:rowOff>
    </xdr:to>
    <xdr:pic>
      <xdr:nvPicPr>
        <xdr:cNvPr id="40" name="図 39">
          <a:extLst>
            <a:ext uri="{FF2B5EF4-FFF2-40B4-BE49-F238E27FC236}">
              <a16:creationId xmlns:a16="http://schemas.microsoft.com/office/drawing/2014/main" id="{A41307FB-7A89-5294-DDB3-05FD78417438}"/>
            </a:ext>
          </a:extLst>
        </xdr:cNvPr>
        <xdr:cNvPicPr>
          <a:picLocks noChangeAspect="1"/>
        </xdr:cNvPicPr>
      </xdr:nvPicPr>
      <xdr:blipFill>
        <a:blip xmlns:r="http://schemas.openxmlformats.org/officeDocument/2006/relationships" r:embed="rId1"/>
        <a:stretch>
          <a:fillRect/>
        </a:stretch>
      </xdr:blipFill>
      <xdr:spPr>
        <a:xfrm>
          <a:off x="647700" y="44757975"/>
          <a:ext cx="11895238" cy="2057143"/>
        </a:xfrm>
        <a:prstGeom prst="rect">
          <a:avLst/>
        </a:prstGeom>
      </xdr:spPr>
    </xdr:pic>
    <xdr:clientData/>
  </xdr:twoCellAnchor>
  <xdr:twoCellAnchor editAs="oneCell">
    <xdr:from>
      <xdr:col>3</xdr:col>
      <xdr:colOff>0</xdr:colOff>
      <xdr:row>128</xdr:row>
      <xdr:rowOff>0</xdr:rowOff>
    </xdr:from>
    <xdr:to>
      <xdr:col>64</xdr:col>
      <xdr:colOff>17563</xdr:colOff>
      <xdr:row>138</xdr:row>
      <xdr:rowOff>152143</xdr:rowOff>
    </xdr:to>
    <xdr:pic>
      <xdr:nvPicPr>
        <xdr:cNvPr id="39" name="図 38">
          <a:extLst>
            <a:ext uri="{FF2B5EF4-FFF2-40B4-BE49-F238E27FC236}">
              <a16:creationId xmlns:a16="http://schemas.microsoft.com/office/drawing/2014/main" id="{BA5A045B-C474-7FBC-E3A5-7D0649431085}"/>
            </a:ext>
          </a:extLst>
        </xdr:cNvPr>
        <xdr:cNvPicPr>
          <a:picLocks noChangeAspect="1"/>
        </xdr:cNvPicPr>
      </xdr:nvPicPr>
      <xdr:blipFill>
        <a:blip xmlns:r="http://schemas.openxmlformats.org/officeDocument/2006/relationships" r:embed="rId1"/>
        <a:stretch>
          <a:fillRect/>
        </a:stretch>
      </xdr:blipFill>
      <xdr:spPr>
        <a:xfrm>
          <a:off x="647700" y="26279475"/>
          <a:ext cx="11895238" cy="2057143"/>
        </a:xfrm>
        <a:prstGeom prst="rect">
          <a:avLst/>
        </a:prstGeom>
      </xdr:spPr>
    </xdr:pic>
    <xdr:clientData/>
  </xdr:twoCellAnchor>
  <xdr:twoCellAnchor editAs="oneCell">
    <xdr:from>
      <xdr:col>6</xdr:col>
      <xdr:colOff>0</xdr:colOff>
      <xdr:row>164</xdr:row>
      <xdr:rowOff>0</xdr:rowOff>
    </xdr:from>
    <xdr:to>
      <xdr:col>67</xdr:col>
      <xdr:colOff>17563</xdr:colOff>
      <xdr:row>174</xdr:row>
      <xdr:rowOff>152143</xdr:rowOff>
    </xdr:to>
    <xdr:pic>
      <xdr:nvPicPr>
        <xdr:cNvPr id="36" name="図 35">
          <a:extLst>
            <a:ext uri="{FF2B5EF4-FFF2-40B4-BE49-F238E27FC236}">
              <a16:creationId xmlns:a16="http://schemas.microsoft.com/office/drawing/2014/main" id="{A325337B-1BD1-C6BA-66C6-164790DE730F}"/>
            </a:ext>
          </a:extLst>
        </xdr:cNvPr>
        <xdr:cNvPicPr>
          <a:picLocks noChangeAspect="1"/>
        </xdr:cNvPicPr>
      </xdr:nvPicPr>
      <xdr:blipFill>
        <a:blip xmlns:r="http://schemas.openxmlformats.org/officeDocument/2006/relationships" r:embed="rId1"/>
        <a:stretch>
          <a:fillRect/>
        </a:stretch>
      </xdr:blipFill>
      <xdr:spPr>
        <a:xfrm>
          <a:off x="1219200" y="31232475"/>
          <a:ext cx="11895238" cy="2057143"/>
        </a:xfrm>
        <a:prstGeom prst="rect">
          <a:avLst/>
        </a:prstGeom>
      </xdr:spPr>
    </xdr:pic>
    <xdr:clientData/>
  </xdr:twoCellAnchor>
  <xdr:twoCellAnchor>
    <xdr:from>
      <xdr:col>50</xdr:col>
      <xdr:colOff>66676</xdr:colOff>
      <xdr:row>275</xdr:row>
      <xdr:rowOff>65943</xdr:rowOff>
    </xdr:from>
    <xdr:to>
      <xdr:col>57</xdr:col>
      <xdr:colOff>133351</xdr:colOff>
      <xdr:row>411</xdr:row>
      <xdr:rowOff>19051</xdr:rowOff>
    </xdr:to>
    <xdr:sp macro="" textlink="">
      <xdr:nvSpPr>
        <xdr:cNvPr id="3" name="正方形/長方形 2">
          <a:extLst>
            <a:ext uri="{FF2B5EF4-FFF2-40B4-BE49-F238E27FC236}">
              <a16:creationId xmlns:a16="http://schemas.microsoft.com/office/drawing/2014/main" id="{00000000-0008-0000-0100-000003000000}"/>
            </a:ext>
          </a:extLst>
        </xdr:cNvPr>
        <xdr:cNvSpPr/>
      </xdr:nvSpPr>
      <xdr:spPr>
        <a:xfrm>
          <a:off x="9533061" y="16976481"/>
          <a:ext cx="1348886" cy="22520032"/>
        </a:xfrm>
        <a:prstGeom prst="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r>
            <a:rPr kumimoji="1" lang="ja-JP" altLang="en-US" sz="1400" b="1"/>
            <a:t>表紙のみ記載</a:t>
          </a:r>
        </a:p>
      </xdr:txBody>
    </xdr:sp>
    <xdr:clientData/>
  </xdr:twoCellAnchor>
  <xdr:twoCellAnchor>
    <xdr:from>
      <xdr:col>30</xdr:col>
      <xdr:colOff>161925</xdr:colOff>
      <xdr:row>396</xdr:row>
      <xdr:rowOff>0</xdr:rowOff>
    </xdr:from>
    <xdr:to>
      <xdr:col>41</xdr:col>
      <xdr:colOff>114300</xdr:colOff>
      <xdr:row>397</xdr:row>
      <xdr:rowOff>552450</xdr:rowOff>
    </xdr:to>
    <xdr:sp macro="" textlink="">
      <xdr:nvSpPr>
        <xdr:cNvPr id="4" name="強調線吹き出し 2 (枠付き) 3">
          <a:extLst>
            <a:ext uri="{FF2B5EF4-FFF2-40B4-BE49-F238E27FC236}">
              <a16:creationId xmlns:a16="http://schemas.microsoft.com/office/drawing/2014/main" id="{00000000-0008-0000-0100-000004000000}"/>
            </a:ext>
          </a:extLst>
        </xdr:cNvPr>
        <xdr:cNvSpPr/>
      </xdr:nvSpPr>
      <xdr:spPr>
        <a:xfrm>
          <a:off x="6381750" y="24422100"/>
          <a:ext cx="2276475" cy="704850"/>
        </a:xfrm>
        <a:prstGeom prst="accentBorderCallout2">
          <a:avLst/>
        </a:prstGeom>
        <a:ln>
          <a:solidFill>
            <a:schemeClr val="bg1">
              <a:lumMod val="75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t>リリース時に必要な</a:t>
          </a:r>
          <a:endParaRPr kumimoji="1" lang="en-US" altLang="ja-JP" sz="900"/>
        </a:p>
        <a:p>
          <a:pPr algn="l"/>
          <a:r>
            <a:rPr kumimoji="1" lang="en-US" altLang="ja-JP" sz="900"/>
            <a:t>DDL/DML</a:t>
          </a:r>
          <a:r>
            <a:rPr kumimoji="1" lang="ja-JP" altLang="en-US" sz="900"/>
            <a:t>適用</a:t>
          </a:r>
          <a:endParaRPr kumimoji="1" lang="en-US" altLang="ja-JP" sz="900"/>
        </a:p>
        <a:p>
          <a:pPr algn="l"/>
          <a:r>
            <a:rPr kumimoji="1" lang="ja-JP" altLang="en-US" sz="900"/>
            <a:t>静的コンテンツ配置などを記載する</a:t>
          </a:r>
        </a:p>
      </xdr:txBody>
    </xdr:sp>
    <xdr:clientData/>
  </xdr:twoCellAnchor>
  <xdr:twoCellAnchor>
    <xdr:from>
      <xdr:col>53</xdr:col>
      <xdr:colOff>146540</xdr:colOff>
      <xdr:row>333</xdr:row>
      <xdr:rowOff>168519</xdr:rowOff>
    </xdr:from>
    <xdr:to>
      <xdr:col>85</xdr:col>
      <xdr:colOff>80597</xdr:colOff>
      <xdr:row>340</xdr:row>
      <xdr:rowOff>95250</xdr:rowOff>
    </xdr:to>
    <xdr:sp macro="" textlink="">
      <xdr:nvSpPr>
        <xdr:cNvPr id="6" name="強調線吹き出し 2 (枠付き) 5">
          <a:extLst>
            <a:ext uri="{FF2B5EF4-FFF2-40B4-BE49-F238E27FC236}">
              <a16:creationId xmlns:a16="http://schemas.microsoft.com/office/drawing/2014/main" id="{00000000-0008-0000-0100-000006000000}"/>
            </a:ext>
          </a:extLst>
        </xdr:cNvPr>
        <xdr:cNvSpPr/>
      </xdr:nvSpPr>
      <xdr:spPr>
        <a:xfrm>
          <a:off x="10162444" y="20105077"/>
          <a:ext cx="5795595" cy="1040423"/>
        </a:xfrm>
        <a:prstGeom prst="accentBorderCallout2">
          <a:avLst>
            <a:gd name="adj1" fmla="val 18750"/>
            <a:gd name="adj2" fmla="val -8333"/>
            <a:gd name="adj3" fmla="val 18750"/>
            <a:gd name="adj4" fmla="val -16667"/>
            <a:gd name="adj5" fmla="val 132230"/>
            <a:gd name="adj6" fmla="val -121090"/>
          </a:avLst>
        </a:prstGeom>
        <a:ln>
          <a:solidFill>
            <a:schemeClr val="bg1">
              <a:lumMod val="75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r>
            <a:rPr lang="ja-JP" altLang="en-US" sz="1100" b="0" i="0">
              <a:solidFill>
                <a:schemeClr val="dk1"/>
              </a:solidFill>
              <a:effectLst/>
              <a:latin typeface="+mn-lt"/>
              <a:ea typeface="+mn-ea"/>
              <a:cs typeface="+mn-cs"/>
            </a:rPr>
            <a:t>ためぞう</a:t>
          </a:r>
          <a:r>
            <a:rPr lang="en-US" altLang="ja-JP" sz="1100" b="0" i="0">
              <a:solidFill>
                <a:schemeClr val="dk1"/>
              </a:solidFill>
              <a:effectLst/>
              <a:latin typeface="+mn-lt"/>
              <a:ea typeface="+mn-ea"/>
              <a:cs typeface="+mn-cs"/>
            </a:rPr>
            <a:t>(CALIB)</a:t>
          </a:r>
          <a:r>
            <a:rPr lang="ja-JP" altLang="en-US" sz="1100" b="0" i="0">
              <a:solidFill>
                <a:schemeClr val="dk1"/>
              </a:solidFill>
              <a:effectLst/>
              <a:latin typeface="+mn-lt"/>
              <a:ea typeface="+mn-ea"/>
              <a:cs typeface="+mn-cs"/>
            </a:rPr>
            <a:t>　・・・</a:t>
          </a:r>
          <a:r>
            <a:rPr lang="en-US" altLang="ja-JP" sz="1100" b="0" i="0">
              <a:solidFill>
                <a:schemeClr val="dk1"/>
              </a:solidFill>
              <a:effectLst/>
              <a:latin typeface="+mn-lt"/>
              <a:ea typeface="+mn-ea"/>
              <a:cs typeface="+mn-cs"/>
            </a:rPr>
            <a:t>CALIB</a:t>
          </a:r>
          <a:r>
            <a:rPr lang="ja-JP" altLang="en-US" sz="1100" b="0" i="0">
              <a:solidFill>
                <a:schemeClr val="dk1"/>
              </a:solidFill>
              <a:effectLst/>
              <a:latin typeface="+mn-lt"/>
              <a:ea typeface="+mn-ea"/>
              <a:cs typeface="+mn-cs"/>
            </a:rPr>
            <a:t>の</a:t>
          </a:r>
          <a:r>
            <a:rPr lang="en-US" altLang="ja-JP" sz="1100" b="0" i="0">
              <a:solidFill>
                <a:schemeClr val="dk1"/>
              </a:solidFill>
              <a:effectLst/>
              <a:latin typeface="+mn-lt"/>
              <a:ea typeface="+mn-ea"/>
              <a:cs typeface="+mn-cs"/>
            </a:rPr>
            <a:t>TBL</a:t>
          </a:r>
          <a:r>
            <a:rPr lang="ja-JP" altLang="en-US" sz="1100" b="0" i="0">
              <a:solidFill>
                <a:schemeClr val="dk1"/>
              </a:solidFill>
              <a:effectLst/>
              <a:latin typeface="+mn-lt"/>
              <a:ea typeface="+mn-ea"/>
              <a:cs typeface="+mn-cs"/>
            </a:rPr>
            <a:t>の</a:t>
          </a:r>
          <a:r>
            <a:rPr lang="en-US" altLang="ja-JP" sz="1100" b="0" i="0">
              <a:solidFill>
                <a:schemeClr val="dk1"/>
              </a:solidFill>
              <a:effectLst/>
              <a:latin typeface="+mn-lt"/>
              <a:ea typeface="+mn-ea"/>
              <a:cs typeface="+mn-cs"/>
            </a:rPr>
            <a:t>Sqoop</a:t>
          </a:r>
        </a:p>
        <a:p>
          <a:r>
            <a:rPr lang="ja-JP" altLang="en-US" sz="1100" b="0" i="0">
              <a:solidFill>
                <a:schemeClr val="dk1"/>
              </a:solidFill>
              <a:effectLst/>
              <a:latin typeface="+mn-lt"/>
              <a:ea typeface="+mn-ea"/>
              <a:cs typeface="+mn-cs"/>
            </a:rPr>
            <a:t>ためぞう</a:t>
          </a:r>
          <a:r>
            <a:rPr lang="en-US" altLang="ja-JP" sz="1100" b="0" i="0">
              <a:solidFill>
                <a:schemeClr val="dk1"/>
              </a:solidFill>
              <a:effectLst/>
              <a:latin typeface="+mn-lt"/>
              <a:ea typeface="+mn-ea"/>
              <a:cs typeface="+mn-cs"/>
            </a:rPr>
            <a:t>(EUC)</a:t>
          </a:r>
          <a:r>
            <a:rPr lang="ja-JP" altLang="en-US" sz="1100" b="0" i="0">
              <a:solidFill>
                <a:schemeClr val="dk1"/>
              </a:solidFill>
              <a:effectLst/>
              <a:latin typeface="+mn-lt"/>
              <a:ea typeface="+mn-ea"/>
              <a:cs typeface="+mn-cs"/>
            </a:rPr>
            <a:t>　・・・</a:t>
          </a:r>
          <a:r>
            <a:rPr lang="en-US" altLang="ja-JP" sz="1100" b="0" i="0">
              <a:solidFill>
                <a:schemeClr val="dk1"/>
              </a:solidFill>
              <a:effectLst/>
              <a:latin typeface="+mn-lt"/>
              <a:ea typeface="+mn-ea"/>
              <a:cs typeface="+mn-cs"/>
            </a:rPr>
            <a:t>EUC</a:t>
          </a:r>
          <a:r>
            <a:rPr lang="ja-JP" altLang="en-US" sz="1100" b="0" i="0">
              <a:solidFill>
                <a:schemeClr val="dk1"/>
              </a:solidFill>
              <a:effectLst/>
              <a:latin typeface="+mn-lt"/>
              <a:ea typeface="+mn-ea"/>
              <a:cs typeface="+mn-cs"/>
            </a:rPr>
            <a:t>の</a:t>
          </a:r>
          <a:r>
            <a:rPr lang="en-US" altLang="ja-JP" sz="1100" b="0" i="0">
              <a:solidFill>
                <a:schemeClr val="dk1"/>
              </a:solidFill>
              <a:effectLst/>
              <a:latin typeface="+mn-lt"/>
              <a:ea typeface="+mn-ea"/>
              <a:cs typeface="+mn-cs"/>
            </a:rPr>
            <a:t>TBL</a:t>
          </a:r>
          <a:r>
            <a:rPr lang="ja-JP" altLang="en-US" sz="1100" b="0" i="0">
              <a:solidFill>
                <a:schemeClr val="dk1"/>
              </a:solidFill>
              <a:effectLst/>
              <a:latin typeface="+mn-lt"/>
              <a:ea typeface="+mn-ea"/>
              <a:cs typeface="+mn-cs"/>
            </a:rPr>
            <a:t>の</a:t>
          </a:r>
          <a:r>
            <a:rPr lang="en-US" altLang="ja-JP" sz="1100" b="0" i="0">
              <a:solidFill>
                <a:schemeClr val="dk1"/>
              </a:solidFill>
              <a:effectLst/>
              <a:latin typeface="+mn-lt"/>
              <a:ea typeface="+mn-ea"/>
              <a:cs typeface="+mn-cs"/>
            </a:rPr>
            <a:t>Sqoop</a:t>
          </a:r>
        </a:p>
        <a:p>
          <a:r>
            <a:rPr lang="en-US" altLang="ja-JP" sz="1100" b="0" i="0">
              <a:solidFill>
                <a:schemeClr val="dk1"/>
              </a:solidFill>
              <a:effectLst/>
              <a:latin typeface="+mn-lt"/>
              <a:ea typeface="+mn-ea"/>
              <a:cs typeface="+mn-cs"/>
            </a:rPr>
            <a:t>DS</a:t>
          </a:r>
          <a:r>
            <a:rPr lang="ja-JP" altLang="en-US" sz="1100" b="0" i="0">
              <a:solidFill>
                <a:schemeClr val="dk1"/>
              </a:solidFill>
              <a:effectLst/>
              <a:latin typeface="+mn-lt"/>
              <a:ea typeface="+mn-ea"/>
              <a:cs typeface="+mn-cs"/>
            </a:rPr>
            <a:t>部（</a:t>
          </a:r>
          <a:r>
            <a:rPr lang="en-US" altLang="ja-JP" sz="1100" b="0" i="0">
              <a:solidFill>
                <a:schemeClr val="dk1"/>
              </a:solidFill>
              <a:effectLst/>
              <a:latin typeface="+mn-lt"/>
              <a:ea typeface="+mn-ea"/>
              <a:cs typeface="+mn-cs"/>
            </a:rPr>
            <a:t>GCP</a:t>
          </a:r>
          <a:r>
            <a:rPr lang="ja-JP" altLang="en-US" sz="1100" b="0" i="0">
              <a:solidFill>
                <a:schemeClr val="dk1"/>
              </a:solidFill>
              <a:effectLst/>
              <a:latin typeface="+mn-lt"/>
              <a:ea typeface="+mn-ea"/>
              <a:cs typeface="+mn-cs"/>
            </a:rPr>
            <a:t>）　・・・</a:t>
          </a:r>
          <a:r>
            <a:rPr lang="en-US" altLang="ja-JP" sz="1100" b="0" i="0">
              <a:solidFill>
                <a:schemeClr val="dk1"/>
              </a:solidFill>
              <a:effectLst/>
              <a:latin typeface="+mn-lt"/>
              <a:ea typeface="+mn-ea"/>
              <a:cs typeface="+mn-cs"/>
            </a:rPr>
            <a:t>Sqoop</a:t>
          </a:r>
          <a:r>
            <a:rPr lang="ja-JP" altLang="en-US" sz="1100" b="0" i="0">
              <a:solidFill>
                <a:schemeClr val="dk1"/>
              </a:solidFill>
              <a:effectLst/>
              <a:latin typeface="+mn-lt"/>
              <a:ea typeface="+mn-ea"/>
              <a:cs typeface="+mn-cs"/>
            </a:rPr>
            <a:t>以外の</a:t>
          </a:r>
          <a:r>
            <a:rPr lang="en-US" altLang="ja-JP" sz="1100" b="0" i="0">
              <a:solidFill>
                <a:schemeClr val="dk1"/>
              </a:solidFill>
              <a:effectLst/>
              <a:latin typeface="+mn-lt"/>
              <a:ea typeface="+mn-ea"/>
              <a:cs typeface="+mn-cs"/>
            </a:rPr>
            <a:t>GCP</a:t>
          </a:r>
          <a:r>
            <a:rPr lang="ja-JP" altLang="en-US" sz="1100" b="0" i="0">
              <a:solidFill>
                <a:schemeClr val="dk1"/>
              </a:solidFill>
              <a:effectLst/>
              <a:latin typeface="+mn-lt"/>
              <a:ea typeface="+mn-ea"/>
              <a:cs typeface="+mn-cs"/>
            </a:rPr>
            <a:t>連携全般、演算や</a:t>
          </a:r>
          <a:r>
            <a:rPr lang="en-US" altLang="ja-JP" sz="1100" b="0" i="0">
              <a:solidFill>
                <a:schemeClr val="dk1"/>
              </a:solidFill>
              <a:effectLst/>
              <a:latin typeface="+mn-lt"/>
              <a:ea typeface="+mn-ea"/>
              <a:cs typeface="+mn-cs"/>
            </a:rPr>
            <a:t>ES</a:t>
          </a:r>
          <a:r>
            <a:rPr lang="ja-JP" altLang="en-US" sz="1100" b="0" i="0">
              <a:solidFill>
                <a:schemeClr val="dk1"/>
              </a:solidFill>
              <a:effectLst/>
              <a:latin typeface="+mn-lt"/>
              <a:ea typeface="+mn-ea"/>
              <a:cs typeface="+mn-cs"/>
            </a:rPr>
            <a:t>や</a:t>
          </a:r>
          <a:r>
            <a:rPr lang="en-US" altLang="ja-JP" sz="1100" b="0" i="0">
              <a:solidFill>
                <a:schemeClr val="dk1"/>
              </a:solidFill>
              <a:effectLst/>
              <a:latin typeface="+mn-lt"/>
              <a:ea typeface="+mn-ea"/>
              <a:cs typeface="+mn-cs"/>
            </a:rPr>
            <a:t>Hbase</a:t>
          </a:r>
          <a:r>
            <a:rPr lang="ja-JP" altLang="en-US" sz="1100" b="0" i="0">
              <a:solidFill>
                <a:schemeClr val="dk1"/>
              </a:solidFill>
              <a:effectLst/>
              <a:latin typeface="+mn-lt"/>
              <a:ea typeface="+mn-ea"/>
              <a:cs typeface="+mn-cs"/>
            </a:rPr>
            <a:t>やら</a:t>
          </a:r>
        </a:p>
        <a:p>
          <a:pPr algn="l"/>
          <a:r>
            <a:rPr kumimoji="1" lang="ja-JP" altLang="en-US" sz="900"/>
            <a:t>　</a:t>
          </a:r>
          <a:endParaRPr kumimoji="1" lang="en-US" altLang="ja-JP" sz="900"/>
        </a:p>
        <a:p>
          <a:pPr algn="l"/>
          <a:endParaRPr kumimoji="1" lang="en-US" altLang="ja-JP" sz="900"/>
        </a:p>
        <a:p>
          <a:pPr algn="l"/>
          <a:endParaRPr kumimoji="1" lang="ja-JP" altLang="en-US" sz="900"/>
        </a:p>
      </xdr:txBody>
    </xdr:sp>
    <xdr:clientData/>
  </xdr:twoCellAnchor>
  <xdr:twoCellAnchor>
    <xdr:from>
      <xdr:col>2</xdr:col>
      <xdr:colOff>0</xdr:colOff>
      <xdr:row>54</xdr:row>
      <xdr:rowOff>44450</xdr:rowOff>
    </xdr:from>
    <xdr:to>
      <xdr:col>6</xdr:col>
      <xdr:colOff>146538</xdr:colOff>
      <xdr:row>57</xdr:row>
      <xdr:rowOff>44450</xdr:rowOff>
    </xdr:to>
    <xdr:sp macro="" textlink="">
      <xdr:nvSpPr>
        <xdr:cNvPr id="8" name="正方形/長方形 7">
          <a:extLst>
            <a:ext uri="{FF2B5EF4-FFF2-40B4-BE49-F238E27FC236}">
              <a16:creationId xmlns:a16="http://schemas.microsoft.com/office/drawing/2014/main" id="{00000000-0008-0000-0100-000008000000}"/>
            </a:ext>
          </a:extLst>
        </xdr:cNvPr>
        <xdr:cNvSpPr/>
      </xdr:nvSpPr>
      <xdr:spPr>
        <a:xfrm>
          <a:off x="419100" y="12344400"/>
          <a:ext cx="946638" cy="476250"/>
        </a:xfrm>
        <a:prstGeom prst="rect">
          <a:avLst/>
        </a:prstGeom>
        <a:ln w="2540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r>
            <a:rPr lang="en-US" altLang="ja-JP" sz="1000"/>
            <a:t>PDT</a:t>
          </a:r>
          <a:r>
            <a:rPr lang="ja-JP" altLang="en-US" sz="1000"/>
            <a:t>アプリ </a:t>
          </a:r>
          <a:br>
            <a:rPr lang="en-US" altLang="ja-JP" sz="1000"/>
          </a:br>
          <a:r>
            <a:rPr lang="en-US" altLang="ja-JP" sz="1000"/>
            <a:t>※</a:t>
          </a:r>
          <a:r>
            <a:rPr lang="ja-JP" altLang="en-US" sz="1000"/>
            <a:t>改修</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10</xdr:col>
      <xdr:colOff>88900</xdr:colOff>
      <xdr:row>54</xdr:row>
      <xdr:rowOff>44450</xdr:rowOff>
    </xdr:from>
    <xdr:to>
      <xdr:col>20</xdr:col>
      <xdr:colOff>158750</xdr:colOff>
      <xdr:row>57</xdr:row>
      <xdr:rowOff>43400</xdr:rowOff>
    </xdr:to>
    <xdr:sp macro="" textlink="">
      <xdr:nvSpPr>
        <xdr:cNvPr id="9" name="正方形/長方形 8">
          <a:extLst>
            <a:ext uri="{FF2B5EF4-FFF2-40B4-BE49-F238E27FC236}">
              <a16:creationId xmlns:a16="http://schemas.microsoft.com/office/drawing/2014/main" id="{00000000-0008-0000-0100-000009000000}"/>
            </a:ext>
          </a:extLst>
        </xdr:cNvPr>
        <xdr:cNvSpPr/>
      </xdr:nvSpPr>
      <xdr:spPr>
        <a:xfrm>
          <a:off x="2070100" y="12344400"/>
          <a:ext cx="2038350" cy="475200"/>
        </a:xfrm>
        <a:prstGeom prst="rect">
          <a:avLst/>
        </a:prstGeom>
        <a:ln w="2540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t"/>
        <a:lstStyle/>
        <a:p>
          <a:pPr algn="l"/>
          <a:r>
            <a:rPr lang="en-US" altLang="ja-JP" sz="1000"/>
            <a:t>&lt;PDTAPI&gt;</a:t>
          </a:r>
          <a:r>
            <a:rPr lang="ja-JP" altLang="en-US" sz="1000"/>
            <a:t>求人票下レコメンド</a:t>
          </a:r>
          <a:r>
            <a:rPr lang="en-US" altLang="ja-JP" sz="1000"/>
            <a:t>API </a:t>
          </a:r>
          <a:br>
            <a:rPr lang="en-US" altLang="ja-JP" sz="1000"/>
          </a:br>
          <a:r>
            <a:rPr lang="en-US" altLang="ja-JP" sz="1000"/>
            <a:t>※</a:t>
          </a:r>
          <a:r>
            <a:rPr lang="ja-JP" altLang="en-US" sz="1000"/>
            <a:t>改修</a:t>
          </a:r>
          <a:endParaRPr lang="en-US" altLang="ja-JP" sz="1000"/>
        </a:p>
        <a:p>
          <a:pPr algn="l"/>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24</xdr:col>
      <xdr:colOff>95250</xdr:colOff>
      <xdr:row>54</xdr:row>
      <xdr:rowOff>55686</xdr:rowOff>
    </xdr:from>
    <xdr:to>
      <xdr:col>29</xdr:col>
      <xdr:colOff>73757</xdr:colOff>
      <xdr:row>57</xdr:row>
      <xdr:rowOff>19050</xdr:rowOff>
    </xdr:to>
    <xdr:sp macro="" textlink="">
      <xdr:nvSpPr>
        <xdr:cNvPr id="19" name="正方形/長方形 18">
          <a:extLst>
            <a:ext uri="{FF2B5EF4-FFF2-40B4-BE49-F238E27FC236}">
              <a16:creationId xmlns:a16="http://schemas.microsoft.com/office/drawing/2014/main" id="{00000000-0008-0000-0100-000013000000}"/>
            </a:ext>
          </a:extLst>
        </xdr:cNvPr>
        <xdr:cNvSpPr/>
      </xdr:nvSpPr>
      <xdr:spPr>
        <a:xfrm>
          <a:off x="4819650" y="12355636"/>
          <a:ext cx="943707" cy="439614"/>
        </a:xfrm>
        <a:prstGeom prst="rect">
          <a:avLst/>
        </a:prstGeom>
        <a:ln w="2540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ctr"/>
          <a:r>
            <a:rPr lang="en-US" altLang="ja-JP" sz="1000"/>
            <a:t>HBase</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54</xdr:col>
      <xdr:colOff>7328</xdr:colOff>
      <xdr:row>345</xdr:row>
      <xdr:rowOff>117231</xdr:rowOff>
    </xdr:from>
    <xdr:to>
      <xdr:col>85</xdr:col>
      <xdr:colOff>124558</xdr:colOff>
      <xdr:row>352</xdr:row>
      <xdr:rowOff>87923</xdr:rowOff>
    </xdr:to>
    <xdr:sp macro="" textlink="">
      <xdr:nvSpPr>
        <xdr:cNvPr id="18" name="強調線吹き出し 2 (枠付き) 5">
          <a:extLst>
            <a:ext uri="{FF2B5EF4-FFF2-40B4-BE49-F238E27FC236}">
              <a16:creationId xmlns:a16="http://schemas.microsoft.com/office/drawing/2014/main" id="{9F77A2EC-2288-4019-9711-7DE5548CF303}"/>
            </a:ext>
          </a:extLst>
        </xdr:cNvPr>
        <xdr:cNvSpPr/>
      </xdr:nvSpPr>
      <xdr:spPr>
        <a:xfrm>
          <a:off x="10206405" y="21936808"/>
          <a:ext cx="5795595" cy="1047750"/>
        </a:xfrm>
        <a:prstGeom prst="accentBorderCallout2">
          <a:avLst>
            <a:gd name="adj1" fmla="val 18750"/>
            <a:gd name="adj2" fmla="val -8333"/>
            <a:gd name="adj3" fmla="val 18750"/>
            <a:gd name="adj4" fmla="val -16667"/>
            <a:gd name="adj5" fmla="val 127990"/>
            <a:gd name="adj6" fmla="val -121208"/>
          </a:avLst>
        </a:prstGeom>
        <a:ln>
          <a:solidFill>
            <a:schemeClr val="bg1">
              <a:lumMod val="75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en-US" altLang="ja-JP" sz="900"/>
            <a:t>RPA: Robotic Process Automation</a:t>
          </a:r>
        </a:p>
        <a:p>
          <a:pPr algn="l"/>
          <a:r>
            <a:rPr kumimoji="1" lang="ja-JP" altLang="en-US" sz="900"/>
            <a:t>画面を人の手が叩くように、シナリオを登録していた通りに動かす自動化ツール</a:t>
          </a:r>
          <a:endParaRPr kumimoji="1" lang="en-US" altLang="ja-JP" sz="900"/>
        </a:p>
        <a:p>
          <a:pPr algn="l"/>
          <a:endParaRPr kumimoji="1" lang="en-US" altLang="ja-JP" sz="900"/>
        </a:p>
        <a:p>
          <a:pPr algn="l"/>
          <a:r>
            <a:rPr kumimoji="1" lang="ja-JP" altLang="en-US" sz="900"/>
            <a:t>影響： 画面が変わるもの（マスタ変更やコンテンツ系でも影響を受ける）</a:t>
          </a:r>
          <a:endParaRPr kumimoji="1" lang="en-US" altLang="ja-JP" sz="900"/>
        </a:p>
        <a:p>
          <a:pPr algn="l"/>
          <a:r>
            <a:rPr kumimoji="1" lang="ja-JP" altLang="en-US" sz="900"/>
            <a:t>相談先： ① </a:t>
          </a:r>
          <a:r>
            <a:rPr kumimoji="1" lang="en-US" altLang="ja-JP" sz="900"/>
            <a:t>Dir</a:t>
          </a:r>
          <a:r>
            <a:rPr kumimoji="1" lang="ja-JP" altLang="en-US" sz="900"/>
            <a:t>、② 海野</a:t>
          </a:r>
          <a:r>
            <a:rPr kumimoji="1" lang="en-US" altLang="ja-JP" sz="900"/>
            <a:t>or</a:t>
          </a:r>
          <a:r>
            <a:rPr kumimoji="1" lang="ja-JP" altLang="en-US" sz="900"/>
            <a:t>黒崎 → </a:t>
          </a:r>
          <a:r>
            <a:rPr kumimoji="1" lang="en-US" altLang="ja-JP" sz="900"/>
            <a:t>Teams</a:t>
          </a:r>
          <a:r>
            <a:rPr kumimoji="1" lang="ja-JP" altLang="en-US" sz="900"/>
            <a:t>チャット「</a:t>
          </a:r>
          <a:r>
            <a:rPr kumimoji="1" lang="en-US" altLang="ja-JP" sz="900"/>
            <a:t>RPA⇔CALIB</a:t>
          </a:r>
          <a:r>
            <a:rPr kumimoji="1" lang="ja-JP" altLang="en-US" sz="900"/>
            <a:t>開発 </a:t>
          </a:r>
          <a:r>
            <a:rPr kumimoji="1" lang="en-US" altLang="ja-JP" sz="900"/>
            <a:t>Hotline</a:t>
          </a:r>
          <a:r>
            <a:rPr kumimoji="1" lang="ja-JP" altLang="en-US" sz="900"/>
            <a:t>」</a:t>
          </a:r>
          <a:endParaRPr kumimoji="1" lang="en-US" altLang="ja-JP" sz="900"/>
        </a:p>
      </xdr:txBody>
    </xdr:sp>
    <xdr:clientData/>
  </xdr:twoCellAnchor>
  <xdr:twoCellAnchor>
    <xdr:from>
      <xdr:col>53</xdr:col>
      <xdr:colOff>146539</xdr:colOff>
      <xdr:row>365</xdr:row>
      <xdr:rowOff>117231</xdr:rowOff>
    </xdr:from>
    <xdr:to>
      <xdr:col>85</xdr:col>
      <xdr:colOff>80596</xdr:colOff>
      <xdr:row>376</xdr:row>
      <xdr:rowOff>73269</xdr:rowOff>
    </xdr:to>
    <xdr:sp macro="" textlink="">
      <xdr:nvSpPr>
        <xdr:cNvPr id="20" name="強調線吹き出し 2 (枠付き) 5">
          <a:extLst>
            <a:ext uri="{FF2B5EF4-FFF2-40B4-BE49-F238E27FC236}">
              <a16:creationId xmlns:a16="http://schemas.microsoft.com/office/drawing/2014/main" id="{704DDED7-85BF-4DA6-984A-3E63DB660B48}"/>
            </a:ext>
          </a:extLst>
        </xdr:cNvPr>
        <xdr:cNvSpPr/>
      </xdr:nvSpPr>
      <xdr:spPr>
        <a:xfrm>
          <a:off x="10162443" y="27527250"/>
          <a:ext cx="5795595" cy="1714500"/>
        </a:xfrm>
        <a:prstGeom prst="accentBorderCallout2">
          <a:avLst>
            <a:gd name="adj1" fmla="val 18750"/>
            <a:gd name="adj2" fmla="val -8333"/>
            <a:gd name="adj3" fmla="val 18750"/>
            <a:gd name="adj4" fmla="val -16667"/>
            <a:gd name="adj5" fmla="val 32406"/>
            <a:gd name="adj6" fmla="val -20927"/>
          </a:avLst>
        </a:prstGeom>
        <a:ln>
          <a:solidFill>
            <a:schemeClr val="bg1">
              <a:lumMod val="75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t>◆フォーマット</a:t>
          </a:r>
          <a:endParaRPr kumimoji="1" lang="en-US" altLang="ja-JP" sz="900"/>
        </a:p>
        <a:p>
          <a:pPr algn="l"/>
          <a:r>
            <a:rPr kumimoji="1" lang="en-US" altLang="ja-JP" sz="900"/>
            <a:t>D:\Projects\RAG\Document\10_</a:t>
          </a:r>
          <a:r>
            <a:rPr kumimoji="1" lang="ja-JP" altLang="en-US" sz="900"/>
            <a:t>計画とルール</a:t>
          </a:r>
          <a:r>
            <a:rPr kumimoji="1" lang="en-US" altLang="ja-JP" sz="900"/>
            <a:t>_PlansAndRules\04_</a:t>
          </a:r>
          <a:r>
            <a:rPr kumimoji="1" lang="ja-JP" altLang="en-US" sz="900"/>
            <a:t>標準フォーム</a:t>
          </a:r>
          <a:r>
            <a:rPr kumimoji="1" lang="en-US" altLang="ja-JP" sz="900"/>
            <a:t>_DocumentFormats\82_Release</a:t>
          </a:r>
        </a:p>
        <a:p>
          <a:pPr algn="l"/>
          <a:r>
            <a:rPr kumimoji="1" lang="ja-JP" altLang="en-US" sz="900"/>
            <a:t>検討用</a:t>
          </a:r>
          <a:r>
            <a:rPr kumimoji="1" lang="en-US" altLang="ja-JP" sz="900"/>
            <a:t>_</a:t>
          </a:r>
          <a:r>
            <a:rPr kumimoji="1" lang="ja-JP" altLang="en-US" sz="900"/>
            <a:t>案件名</a:t>
          </a:r>
          <a:r>
            <a:rPr kumimoji="1" lang="en-US" altLang="ja-JP" sz="900"/>
            <a:t>_</a:t>
          </a:r>
          <a:r>
            <a:rPr kumimoji="1" lang="ja-JP" altLang="en-US" sz="900"/>
            <a:t>リリース作業</a:t>
          </a:r>
          <a:r>
            <a:rPr kumimoji="1" lang="en-US" altLang="ja-JP" sz="900"/>
            <a:t>.xlsx</a:t>
          </a:r>
        </a:p>
        <a:p>
          <a:pPr algn="l"/>
          <a:endParaRPr kumimoji="1" lang="en-US" altLang="ja-JP" sz="900"/>
        </a:p>
        <a:p>
          <a:pPr algn="l"/>
          <a:r>
            <a:rPr kumimoji="1" lang="en-US" altLang="ja-JP" sz="900"/>
            <a:t>◆</a:t>
          </a:r>
          <a:r>
            <a:rPr kumimoji="1" lang="ja-JP" altLang="en-US" sz="900"/>
            <a:t>記入後資料格納場所</a:t>
          </a:r>
          <a:endParaRPr kumimoji="1" lang="en-US" altLang="ja-JP" sz="900"/>
        </a:p>
        <a:p>
          <a:pPr algn="l"/>
          <a:r>
            <a:rPr kumimoji="1" lang="en-US" altLang="ja-JP" sz="900"/>
            <a:t>D:\Projects\RAG\Document\80_</a:t>
          </a:r>
          <a:r>
            <a:rPr kumimoji="1" lang="ja-JP" altLang="en-US" sz="900"/>
            <a:t>リリース資料</a:t>
          </a:r>
          <a:r>
            <a:rPr kumimoji="1" lang="en-US" altLang="ja-JP" sz="900">
              <a:solidFill>
                <a:sysClr val="windowText" lastClr="000000"/>
              </a:solidFill>
            </a:rPr>
            <a:t>\</a:t>
          </a:r>
          <a:r>
            <a:rPr kumimoji="1" lang="en-US" altLang="ja-JP" sz="900">
              <a:solidFill>
                <a:srgbClr val="C00000"/>
              </a:solidFill>
            </a:rPr>
            <a:t>[</a:t>
          </a:r>
          <a:r>
            <a:rPr kumimoji="1" lang="ja-JP" altLang="en-US" sz="900">
              <a:solidFill>
                <a:srgbClr val="C00000"/>
              </a:solidFill>
            </a:rPr>
            <a:t>リリース日</a:t>
          </a:r>
          <a:r>
            <a:rPr kumimoji="1" lang="en-US" altLang="ja-JP" sz="900">
              <a:solidFill>
                <a:srgbClr val="C00000"/>
              </a:solidFill>
            </a:rPr>
            <a:t>]_[</a:t>
          </a:r>
          <a:r>
            <a:rPr kumimoji="1" lang="ja-JP" altLang="en-US" sz="900">
              <a:solidFill>
                <a:srgbClr val="C00000"/>
              </a:solidFill>
            </a:rPr>
            <a:t>リリース回次</a:t>
          </a:r>
          <a:r>
            <a:rPr kumimoji="1" lang="en-US" altLang="ja-JP" sz="900">
              <a:solidFill>
                <a:srgbClr val="C00000"/>
              </a:solidFill>
            </a:rPr>
            <a:t>]</a:t>
          </a:r>
          <a:r>
            <a:rPr kumimoji="1" lang="en-US" altLang="ja-JP" sz="900">
              <a:solidFill>
                <a:sysClr val="windowText" lastClr="000000"/>
              </a:solidFill>
            </a:rPr>
            <a:t>\</a:t>
          </a:r>
          <a:r>
            <a:rPr kumimoji="1" lang="ja-JP" altLang="en-US" sz="900"/>
            <a:t>検討資料</a:t>
          </a:r>
          <a:r>
            <a:rPr kumimoji="1" lang="en-US" altLang="ja-JP" sz="900"/>
            <a:t>\01_</a:t>
          </a:r>
          <a:r>
            <a:rPr kumimoji="1" lang="ja-JP" altLang="en-US" sz="900"/>
            <a:t>リリース事前資料</a:t>
          </a:r>
          <a:endParaRPr kumimoji="1" lang="en-US" altLang="ja-JP" sz="900"/>
        </a:p>
        <a:p>
          <a:pPr algn="l"/>
          <a:r>
            <a:rPr kumimoji="1" lang="ja-JP" altLang="en-US" sz="900"/>
            <a:t>検討用</a:t>
          </a:r>
          <a:r>
            <a:rPr kumimoji="1" lang="en-US" altLang="ja-JP" sz="900"/>
            <a:t>_</a:t>
          </a:r>
          <a:r>
            <a:rPr kumimoji="1" lang="ja-JP" altLang="en-US" sz="900"/>
            <a:t>案件名</a:t>
          </a:r>
          <a:r>
            <a:rPr kumimoji="1" lang="en-US" altLang="ja-JP" sz="900"/>
            <a:t>_</a:t>
          </a:r>
          <a:r>
            <a:rPr kumimoji="1" lang="ja-JP" altLang="en-US" sz="900"/>
            <a:t>リリース作業</a:t>
          </a:r>
          <a:r>
            <a:rPr kumimoji="1" lang="en-US" altLang="ja-JP" sz="900"/>
            <a:t>.xlsx</a:t>
          </a:r>
        </a:p>
      </xdr:txBody>
    </xdr:sp>
    <xdr:clientData/>
  </xdr:twoCellAnchor>
  <xdr:twoCellAnchor editAs="oneCell">
    <xdr:from>
      <xdr:col>51</xdr:col>
      <xdr:colOff>87922</xdr:colOff>
      <xdr:row>286</xdr:row>
      <xdr:rowOff>139211</xdr:rowOff>
    </xdr:from>
    <xdr:to>
      <xdr:col>94</xdr:col>
      <xdr:colOff>182195</xdr:colOff>
      <xdr:row>304</xdr:row>
      <xdr:rowOff>38100</xdr:rowOff>
    </xdr:to>
    <xdr:sp macro="" textlink="">
      <xdr:nvSpPr>
        <xdr:cNvPr id="21" name="テキスト ボックス 20">
          <a:extLst>
            <a:ext uri="{FF2B5EF4-FFF2-40B4-BE49-F238E27FC236}">
              <a16:creationId xmlns:a16="http://schemas.microsoft.com/office/drawing/2014/main" id="{A22D7DC4-8387-4FF4-8A79-E811ECB7DD0F}"/>
            </a:ext>
          </a:extLst>
        </xdr:cNvPr>
        <xdr:cNvSpPr txBox="1"/>
      </xdr:nvSpPr>
      <xdr:spPr>
        <a:xfrm>
          <a:off x="9737480" y="17049749"/>
          <a:ext cx="7964365" cy="2835520"/>
        </a:xfrm>
        <a:prstGeom prst="rect">
          <a:avLst/>
        </a:prstGeom>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rtlCol="0" anchor="ctr"/>
        <a:lstStyle/>
        <a:p>
          <a:r>
            <a:rPr lang="ja-JP" altLang="en-US" sz="900">
              <a:solidFill>
                <a:sysClr val="windowText" lastClr="000000"/>
              </a:solidFill>
              <a:effectLst/>
              <a:latin typeface="メイリオ" panose="020B0604030504040204" pitchFamily="50" charset="-128"/>
              <a:ea typeface="メイリオ" panose="020B0604030504040204" pitchFamily="50" charset="-128"/>
              <a:cs typeface="+mn-cs"/>
            </a:rPr>
            <a:t>申し送り事項（</a:t>
          </a:r>
          <a:r>
            <a:rPr lang="en-US" altLang="ja-JP" sz="900">
              <a:solidFill>
                <a:sysClr val="windowText" lastClr="000000"/>
              </a:solidFill>
              <a:effectLst/>
              <a:latin typeface="メイリオ" panose="020B0604030504040204" pitchFamily="50" charset="-128"/>
              <a:ea typeface="メイリオ" panose="020B0604030504040204" pitchFamily="50" charset="-128"/>
              <a:cs typeface="+mn-cs"/>
            </a:rPr>
            <a:t>JM</a:t>
          </a:r>
          <a:r>
            <a:rPr lang="ja-JP" altLang="en-US" sz="900">
              <a:solidFill>
                <a:sysClr val="windowText" lastClr="000000"/>
              </a:solidFill>
              <a:effectLst/>
              <a:latin typeface="メイリオ" panose="020B0604030504040204" pitchFamily="50" charset="-128"/>
              <a:ea typeface="メイリオ" panose="020B0604030504040204" pitchFamily="50" charset="-128"/>
              <a:cs typeface="+mn-cs"/>
            </a:rPr>
            <a:t>）参考情報パス（</a:t>
          </a:r>
          <a:r>
            <a:rPr lang="en-US" altLang="ja-JP" sz="900">
              <a:solidFill>
                <a:sysClr val="windowText" lastClr="000000"/>
              </a:solidFill>
              <a:effectLst/>
              <a:latin typeface="メイリオ" panose="020B0604030504040204" pitchFamily="50" charset="-128"/>
              <a:ea typeface="メイリオ" panose="020B0604030504040204" pitchFamily="50" charset="-128"/>
              <a:cs typeface="+mn-cs"/>
            </a:rPr>
            <a:t>Confluence</a:t>
          </a:r>
          <a:r>
            <a:rPr lang="ja-JP" altLang="en-US" sz="900">
              <a:solidFill>
                <a:sysClr val="windowText" lastClr="000000"/>
              </a:solidFill>
              <a:effectLst/>
              <a:latin typeface="メイリオ" panose="020B0604030504040204" pitchFamily="50" charset="-128"/>
              <a:ea typeface="メイリオ" panose="020B0604030504040204" pitchFamily="50" charset="-128"/>
              <a:cs typeface="+mn-cs"/>
            </a:rPr>
            <a:t> の </a:t>
          </a:r>
          <a:r>
            <a:rPr lang="ja-JP" altLang="en-US" sz="900">
              <a:hlinkClick xmlns:r="http://schemas.openxmlformats.org/officeDocument/2006/relationships" r:id=""/>
            </a:rPr>
            <a:t>要件定義</a:t>
          </a:r>
          <a:r>
            <a:rPr lang="ja-JP" altLang="en-US" sz="900"/>
            <a:t> </a:t>
          </a:r>
          <a:r>
            <a:rPr lang="ja-JP" altLang="en-US" sz="900">
              <a:solidFill>
                <a:sysClr val="windowText" lastClr="000000"/>
              </a:solidFill>
            </a:rPr>
            <a:t>の項目も確認のこと）</a:t>
          </a:r>
          <a:endParaRPr lang="en-US" altLang="ja-JP" sz="900">
            <a:solidFill>
              <a:sysClr val="windowText" lastClr="000000"/>
            </a:solidFill>
            <a:effectLst/>
            <a:latin typeface="メイリオ" panose="020B0604030504040204" pitchFamily="50" charset="-128"/>
            <a:ea typeface="メイリオ" panose="020B0604030504040204" pitchFamily="50" charset="-128"/>
            <a:cs typeface="+mn-cs"/>
          </a:endParaRPr>
        </a:p>
        <a:p>
          <a:r>
            <a:rPr lang="ja-JP" altLang="en-US" sz="900">
              <a:solidFill>
                <a:sysClr val="windowText" lastClr="000000"/>
              </a:solidFill>
              <a:effectLst/>
              <a:latin typeface="メイリオ" panose="020B0604030504040204" pitchFamily="50" charset="-128"/>
              <a:ea typeface="メイリオ" panose="020B0604030504040204" pitchFamily="50" charset="-128"/>
              <a:cs typeface="+mn-cs"/>
            </a:rPr>
            <a:t>・閲覧制限</a:t>
          </a:r>
          <a:endParaRPr lang="ja-JP" altLang="en-US" sz="900">
            <a:solidFill>
              <a:sysClr val="windowText" lastClr="000000"/>
            </a:solidFill>
            <a:latin typeface="メイリオ" panose="020B0604030504040204" pitchFamily="50" charset="-128"/>
            <a:ea typeface="メイリオ" panose="020B0604030504040204" pitchFamily="50" charset="-128"/>
          </a:endParaRPr>
        </a:p>
        <a:p>
          <a:r>
            <a:rPr lang="en-US" altLang="ja-JP" sz="900">
              <a:solidFill>
                <a:sysClr val="windowText" lastClr="000000"/>
              </a:solidFill>
              <a:effectLst/>
              <a:latin typeface="メイリオ" panose="020B0604030504040204" pitchFamily="50" charset="-128"/>
              <a:ea typeface="メイリオ" panose="020B0604030504040204" pitchFamily="50" charset="-128"/>
              <a:cs typeface="+mn-cs"/>
            </a:rPr>
            <a:t>D:\Projects\RAG\Document\70_</a:t>
          </a:r>
          <a:r>
            <a:rPr lang="ja-JP" altLang="en-US" sz="900">
              <a:solidFill>
                <a:sysClr val="windowText" lastClr="000000"/>
              </a:solidFill>
              <a:effectLst/>
              <a:latin typeface="メイリオ" panose="020B0604030504040204" pitchFamily="50" charset="-128"/>
              <a:ea typeface="メイリオ" panose="020B0604030504040204" pitchFamily="50" charset="-128"/>
              <a:cs typeface="+mn-cs"/>
            </a:rPr>
            <a:t>システム系成果物</a:t>
          </a:r>
          <a:r>
            <a:rPr lang="en-US" altLang="ja-JP" sz="900">
              <a:solidFill>
                <a:sysClr val="windowText" lastClr="000000"/>
              </a:solidFill>
              <a:effectLst/>
              <a:latin typeface="メイリオ" panose="020B0604030504040204" pitchFamily="50" charset="-128"/>
              <a:ea typeface="メイリオ" panose="020B0604030504040204" pitchFamily="50" charset="-128"/>
              <a:cs typeface="+mn-cs"/>
            </a:rPr>
            <a:t>_DeliverablesOfSystem\10_</a:t>
          </a:r>
          <a:r>
            <a:rPr lang="ja-JP" altLang="en-US" sz="900">
              <a:solidFill>
                <a:sysClr val="windowText" lastClr="000000"/>
              </a:solidFill>
              <a:effectLst/>
              <a:latin typeface="メイリオ" panose="020B0604030504040204" pitchFamily="50" charset="-128"/>
              <a:ea typeface="メイリオ" panose="020B0604030504040204" pitchFamily="50" charset="-128"/>
              <a:cs typeface="+mn-cs"/>
            </a:rPr>
            <a:t>アプリ</a:t>
          </a:r>
          <a:r>
            <a:rPr lang="en-US" altLang="ja-JP" sz="900">
              <a:solidFill>
                <a:sysClr val="windowText" lastClr="000000"/>
              </a:solidFill>
              <a:effectLst/>
              <a:latin typeface="メイリオ" panose="020B0604030504040204" pitchFamily="50" charset="-128"/>
              <a:ea typeface="メイリオ" panose="020B0604030504040204" pitchFamily="50" charset="-128"/>
              <a:cs typeface="+mn-cs"/>
            </a:rPr>
            <a:t>_AP_DEV\30_</a:t>
          </a:r>
          <a:r>
            <a:rPr lang="ja-JP" altLang="en-US" sz="900">
              <a:solidFill>
                <a:sysClr val="windowText" lastClr="000000"/>
              </a:solidFill>
              <a:effectLst/>
              <a:latin typeface="メイリオ" panose="020B0604030504040204" pitchFamily="50" charset="-128"/>
              <a:ea typeface="メイリオ" panose="020B0604030504040204" pitchFamily="50" charset="-128"/>
              <a:cs typeface="+mn-cs"/>
            </a:rPr>
            <a:t>設計</a:t>
          </a:r>
          <a:r>
            <a:rPr lang="en-US" altLang="ja-JP" sz="900">
              <a:solidFill>
                <a:sysClr val="windowText" lastClr="000000"/>
              </a:solidFill>
              <a:effectLst/>
              <a:latin typeface="メイリオ" panose="020B0604030504040204" pitchFamily="50" charset="-128"/>
              <a:ea typeface="メイリオ" panose="020B0604030504040204" pitchFamily="50" charset="-128"/>
              <a:cs typeface="+mn-cs"/>
            </a:rPr>
            <a:t>_DD\FunctionSpec\00_system</a:t>
          </a:r>
          <a:br>
            <a:rPr lang="en-US" altLang="ja-JP" sz="900">
              <a:solidFill>
                <a:sysClr val="windowText" lastClr="000000"/>
              </a:solidFill>
              <a:latin typeface="メイリオ" panose="020B0604030504040204" pitchFamily="50" charset="-128"/>
              <a:ea typeface="メイリオ" panose="020B0604030504040204" pitchFamily="50" charset="-128"/>
            </a:rPr>
          </a:br>
          <a:r>
            <a:rPr lang="ja-JP" altLang="en-US" sz="900">
              <a:solidFill>
                <a:sysClr val="windowText" lastClr="000000"/>
              </a:solidFill>
              <a:effectLst/>
              <a:latin typeface="メイリオ" panose="020B0604030504040204" pitchFamily="50" charset="-128"/>
              <a:ea typeface="メイリオ" panose="020B0604030504040204" pitchFamily="50" charset="-128"/>
              <a:cs typeface="+mn-cs"/>
            </a:rPr>
            <a:t>　└ </a:t>
          </a:r>
          <a:r>
            <a:rPr lang="en-US" altLang="ja-JP" sz="900">
              <a:solidFill>
                <a:sysClr val="windowText" lastClr="000000"/>
              </a:solidFill>
              <a:effectLst/>
              <a:latin typeface="メイリオ" panose="020B0604030504040204" pitchFamily="50" charset="-128"/>
              <a:ea typeface="メイリオ" panose="020B0604030504040204" pitchFamily="50" charset="-128"/>
              <a:cs typeface="+mn-cs"/>
            </a:rPr>
            <a:t>ABLIC_POC_function_specification_system.doc</a:t>
          </a:r>
          <a:br>
            <a:rPr lang="en-US" altLang="ja-JP" sz="900">
              <a:solidFill>
                <a:sysClr val="windowText" lastClr="000000"/>
              </a:solidFill>
              <a:latin typeface="メイリオ" panose="020B0604030504040204" pitchFamily="50" charset="-128"/>
              <a:ea typeface="メイリオ" panose="020B0604030504040204" pitchFamily="50" charset="-128"/>
            </a:rPr>
          </a:br>
          <a:r>
            <a:rPr lang="ja-JP" altLang="en-US" sz="900">
              <a:solidFill>
                <a:sysClr val="windowText" lastClr="000000"/>
              </a:solidFill>
              <a:effectLst/>
              <a:latin typeface="メイリオ" panose="020B0604030504040204" pitchFamily="50" charset="-128"/>
              <a:ea typeface="メイリオ" panose="020B0604030504040204" pitchFamily="50" charset="-128"/>
              <a:cs typeface="+mn-cs"/>
            </a:rPr>
            <a:t>　└ </a:t>
          </a:r>
          <a:r>
            <a:rPr lang="en-US" altLang="ja-JP" sz="900">
              <a:solidFill>
                <a:sysClr val="windowText" lastClr="000000"/>
              </a:solidFill>
              <a:effectLst/>
              <a:latin typeface="メイリオ" panose="020B0604030504040204" pitchFamily="50" charset="-128"/>
              <a:ea typeface="メイリオ" panose="020B0604030504040204" pitchFamily="50" charset="-128"/>
              <a:cs typeface="+mn-cs"/>
            </a:rPr>
            <a:t>ABLIC_POC_function_specification_system.xls</a:t>
          </a:r>
          <a:endParaRPr lang="en-US" altLang="ja-JP" sz="900">
            <a:solidFill>
              <a:sysClr val="windowText" lastClr="000000"/>
            </a:solidFill>
            <a:latin typeface="メイリオ" panose="020B0604030504040204" pitchFamily="50" charset="-128"/>
            <a:ea typeface="メイリオ" panose="020B0604030504040204" pitchFamily="50" charset="-128"/>
          </a:endParaRPr>
        </a:p>
        <a:p>
          <a:r>
            <a:rPr lang="ja-JP" altLang="en-US" sz="900">
              <a:solidFill>
                <a:sysClr val="windowText" lastClr="000000"/>
              </a:solidFill>
              <a:effectLst/>
              <a:latin typeface="メイリオ" panose="020B0604030504040204" pitchFamily="50" charset="-128"/>
              <a:ea typeface="メイリオ" panose="020B0604030504040204" pitchFamily="50" charset="-128"/>
              <a:cs typeface="+mn-cs"/>
            </a:rPr>
            <a:t>・個人情報消去</a:t>
          </a:r>
          <a:endParaRPr lang="ja-JP" altLang="en-US" sz="900">
            <a:solidFill>
              <a:sysClr val="windowText" lastClr="000000"/>
            </a:solidFill>
            <a:latin typeface="メイリオ" panose="020B0604030504040204" pitchFamily="50" charset="-128"/>
            <a:ea typeface="メイリオ" panose="020B0604030504040204" pitchFamily="50" charset="-128"/>
          </a:endParaRPr>
        </a:p>
        <a:p>
          <a:r>
            <a:rPr lang="ja-JP" altLang="en-US" sz="900">
              <a:solidFill>
                <a:srgbClr val="0070C0"/>
              </a:solidFill>
              <a:effectLst/>
              <a:latin typeface="メイリオ" panose="020B0604030504040204" pitchFamily="50" charset="-128"/>
              <a:ea typeface="メイリオ" panose="020B0604030504040204" pitchFamily="50" charset="-128"/>
              <a:cs typeface="+mn-cs"/>
              <a:hlinkClick xmlns:r="http://schemas.openxmlformats.org/officeDocument/2006/relationships" r:id="">
                <a:extLst>
                  <a:ext uri="{A12FA001-AC4F-418D-AE19-62706E023703}">
                    <ahyp:hlinkClr xmlns:ahyp="http://schemas.microsoft.com/office/drawing/2018/hyperlinkcolor" val="tx"/>
                  </a:ext>
                </a:extLst>
              </a:hlinkClick>
            </a:rPr>
            <a:t>個人情報削除バッチ </a:t>
          </a:r>
          <a:r>
            <a:rPr lang="en-US" altLang="ja-JP" sz="900">
              <a:solidFill>
                <a:srgbClr val="0070C0"/>
              </a:solidFill>
              <a:effectLst/>
              <a:latin typeface="メイリオ" panose="020B0604030504040204" pitchFamily="50" charset="-128"/>
              <a:ea typeface="メイリオ" panose="020B0604030504040204" pitchFamily="50" charset="-128"/>
              <a:cs typeface="+mn-cs"/>
              <a:hlinkClick xmlns:r="http://schemas.openxmlformats.org/officeDocument/2006/relationships" r:id="">
                <a:extLst>
                  <a:ext uri="{A12FA001-AC4F-418D-AE19-62706E023703}">
                    <ahyp:hlinkClr xmlns:ahyp="http://schemas.microsoft.com/office/drawing/2018/hyperlinkcolor" val="tx"/>
                  </a:ext>
                </a:extLst>
              </a:hlinkClick>
            </a:rPr>
            <a:t>- Calib_LaRue - RTC Confluence</a:t>
          </a:r>
          <a:endParaRPr lang="en-US" altLang="ja-JP" sz="900">
            <a:solidFill>
              <a:srgbClr val="0070C0"/>
            </a:solidFill>
            <a:latin typeface="メイリオ" panose="020B0604030504040204" pitchFamily="50" charset="-128"/>
            <a:ea typeface="メイリオ" panose="020B0604030504040204" pitchFamily="50" charset="-128"/>
          </a:endParaRPr>
        </a:p>
        <a:p>
          <a:r>
            <a:rPr lang="ja-JP" altLang="en-US" sz="900">
              <a:solidFill>
                <a:sysClr val="windowText" lastClr="000000"/>
              </a:solidFill>
              <a:effectLst/>
              <a:latin typeface="メイリオ" panose="020B0604030504040204" pitchFamily="50" charset="-128"/>
              <a:ea typeface="メイリオ" panose="020B0604030504040204" pitchFamily="50" charset="-128"/>
              <a:cs typeface="+mn-cs"/>
            </a:rPr>
            <a:t>・マスキングツール</a:t>
          </a:r>
          <a:endParaRPr lang="ja-JP" altLang="en-US" sz="900">
            <a:solidFill>
              <a:sysClr val="windowText" lastClr="000000"/>
            </a:solidFill>
            <a:latin typeface="メイリオ" panose="020B0604030504040204" pitchFamily="50" charset="-128"/>
            <a:ea typeface="メイリオ" panose="020B0604030504040204" pitchFamily="50" charset="-128"/>
          </a:endParaRPr>
        </a:p>
        <a:p>
          <a:r>
            <a:rPr lang="en-US" altLang="ja-JP" sz="900">
              <a:solidFill>
                <a:sysClr val="windowText" lastClr="000000"/>
              </a:solidFill>
              <a:effectLst/>
              <a:latin typeface="メイリオ" panose="020B0604030504040204" pitchFamily="50" charset="-128"/>
              <a:ea typeface="メイリオ" panose="020B0604030504040204" pitchFamily="50" charset="-128"/>
              <a:cs typeface="+mn-cs"/>
            </a:rPr>
            <a:t>D:\Projects\RAG\src\trunk\MASKING\docs\</a:t>
          </a:r>
          <a:br>
            <a:rPr lang="en-US" altLang="ja-JP" sz="900">
              <a:solidFill>
                <a:sysClr val="windowText" lastClr="000000"/>
              </a:solidFill>
              <a:effectLst/>
              <a:latin typeface="メイリオ" panose="020B0604030504040204" pitchFamily="50" charset="-128"/>
              <a:ea typeface="メイリオ" panose="020B0604030504040204" pitchFamily="50" charset="-128"/>
              <a:cs typeface="+mn-cs"/>
            </a:rPr>
          </a:br>
          <a:r>
            <a:rPr lang="ja-JP" altLang="en-US" sz="900">
              <a:solidFill>
                <a:sysClr val="windowText" lastClr="000000"/>
              </a:solidFill>
              <a:effectLst/>
              <a:latin typeface="メイリオ" panose="020B0604030504040204" pitchFamily="50" charset="-128"/>
              <a:ea typeface="メイリオ" panose="020B0604030504040204" pitchFamily="50" charset="-128"/>
              <a:cs typeface="+mn-cs"/>
            </a:rPr>
            <a:t>　└ マスキング</a:t>
          </a:r>
          <a:r>
            <a:rPr lang="en-US" altLang="ja-JP" sz="900">
              <a:solidFill>
                <a:sysClr val="windowText" lastClr="000000"/>
              </a:solidFill>
              <a:effectLst/>
              <a:latin typeface="メイリオ" panose="020B0604030504040204" pitchFamily="50" charset="-128"/>
              <a:ea typeface="メイリオ" panose="020B0604030504040204" pitchFamily="50" charset="-128"/>
              <a:cs typeface="+mn-cs"/>
            </a:rPr>
            <a:t>TBL</a:t>
          </a:r>
          <a:r>
            <a:rPr lang="ja-JP" altLang="en-US" sz="900">
              <a:solidFill>
                <a:sysClr val="windowText" lastClr="000000"/>
              </a:solidFill>
              <a:effectLst/>
              <a:latin typeface="メイリオ" panose="020B0604030504040204" pitchFamily="50" charset="-128"/>
              <a:ea typeface="メイリオ" panose="020B0604030504040204" pitchFamily="50" charset="-128"/>
              <a:cs typeface="+mn-cs"/>
            </a:rPr>
            <a:t>定義書</a:t>
          </a:r>
          <a:r>
            <a:rPr lang="en-US" altLang="ja-JP" sz="900">
              <a:solidFill>
                <a:sysClr val="windowText" lastClr="000000"/>
              </a:solidFill>
              <a:effectLst/>
              <a:latin typeface="メイリオ" panose="020B0604030504040204" pitchFamily="50" charset="-128"/>
              <a:ea typeface="メイリオ" panose="020B0604030504040204" pitchFamily="50" charset="-128"/>
              <a:cs typeface="+mn-cs"/>
            </a:rPr>
            <a:t>.xlsx</a:t>
          </a:r>
          <a:br>
            <a:rPr lang="en-US" altLang="ja-JP" sz="900">
              <a:solidFill>
                <a:sysClr val="windowText" lastClr="000000"/>
              </a:solidFill>
              <a:effectLst/>
              <a:latin typeface="メイリオ" panose="020B0604030504040204" pitchFamily="50" charset="-128"/>
              <a:ea typeface="メイリオ" panose="020B0604030504040204" pitchFamily="50" charset="-128"/>
              <a:cs typeface="+mn-cs"/>
            </a:rPr>
          </a:br>
          <a:r>
            <a:rPr lang="ja-JP" altLang="en-US" sz="900">
              <a:solidFill>
                <a:sysClr val="windowText" lastClr="000000"/>
              </a:solidFill>
              <a:effectLst/>
              <a:latin typeface="メイリオ" panose="020B0604030504040204" pitchFamily="50" charset="-128"/>
              <a:ea typeface="メイリオ" panose="020B0604030504040204" pitchFamily="50" charset="-128"/>
              <a:cs typeface="+mn-cs"/>
            </a:rPr>
            <a:t>　└ マスキング</a:t>
          </a:r>
          <a:r>
            <a:rPr lang="en-US" altLang="ja-JP" sz="900">
              <a:solidFill>
                <a:sysClr val="windowText" lastClr="000000"/>
              </a:solidFill>
              <a:effectLst/>
              <a:latin typeface="メイリオ" panose="020B0604030504040204" pitchFamily="50" charset="-128"/>
              <a:ea typeface="メイリオ" panose="020B0604030504040204" pitchFamily="50" charset="-128"/>
              <a:cs typeface="+mn-cs"/>
            </a:rPr>
            <a:t>TBL</a:t>
          </a:r>
          <a:r>
            <a:rPr lang="ja-JP" altLang="en-US" sz="900">
              <a:solidFill>
                <a:sysClr val="windowText" lastClr="000000"/>
              </a:solidFill>
              <a:effectLst/>
              <a:latin typeface="メイリオ" panose="020B0604030504040204" pitchFamily="50" charset="-128"/>
              <a:ea typeface="メイリオ" panose="020B0604030504040204" pitchFamily="50" charset="-128"/>
              <a:cs typeface="+mn-cs"/>
            </a:rPr>
            <a:t>定義書</a:t>
          </a:r>
          <a:r>
            <a:rPr lang="en-US" altLang="ja-JP" sz="900">
              <a:solidFill>
                <a:sysClr val="windowText" lastClr="000000"/>
              </a:solidFill>
              <a:effectLst/>
              <a:latin typeface="メイリオ" panose="020B0604030504040204" pitchFamily="50" charset="-128"/>
              <a:ea typeface="メイリオ" panose="020B0604030504040204" pitchFamily="50" charset="-128"/>
              <a:cs typeface="+mn-cs"/>
            </a:rPr>
            <a:t>_</a:t>
          </a:r>
          <a:r>
            <a:rPr lang="ja-JP" altLang="en-US" sz="900">
              <a:solidFill>
                <a:sysClr val="windowText" lastClr="000000"/>
              </a:solidFill>
              <a:effectLst/>
              <a:latin typeface="メイリオ" panose="020B0604030504040204" pitchFamily="50" charset="-128"/>
              <a:ea typeface="メイリオ" panose="020B0604030504040204" pitchFamily="50" charset="-128"/>
              <a:cs typeface="+mn-cs"/>
            </a:rPr>
            <a:t>メッセージ</a:t>
          </a:r>
          <a:r>
            <a:rPr lang="en-US" altLang="ja-JP" sz="900">
              <a:solidFill>
                <a:sysClr val="windowText" lastClr="000000"/>
              </a:solidFill>
              <a:effectLst/>
              <a:latin typeface="メイリオ" panose="020B0604030504040204" pitchFamily="50" charset="-128"/>
              <a:ea typeface="メイリオ" panose="020B0604030504040204" pitchFamily="50" charset="-128"/>
              <a:cs typeface="+mn-cs"/>
            </a:rPr>
            <a:t>.xlsx</a:t>
          </a:r>
          <a:br>
            <a:rPr lang="en-US" altLang="ja-JP" sz="900">
              <a:solidFill>
                <a:sysClr val="windowText" lastClr="000000"/>
              </a:solidFill>
              <a:effectLst/>
              <a:latin typeface="メイリオ" panose="020B0604030504040204" pitchFamily="50" charset="-128"/>
              <a:ea typeface="メイリオ" panose="020B0604030504040204" pitchFamily="50" charset="-128"/>
              <a:cs typeface="+mn-cs"/>
            </a:rPr>
          </a:br>
          <a:r>
            <a:rPr lang="ja-JP" altLang="en-US" sz="900">
              <a:solidFill>
                <a:sysClr val="windowText" lastClr="000000"/>
              </a:solidFill>
              <a:effectLst/>
              <a:latin typeface="メイリオ" panose="020B0604030504040204" pitchFamily="50" charset="-128"/>
              <a:ea typeface="メイリオ" panose="020B0604030504040204" pitchFamily="50" charset="-128"/>
              <a:cs typeface="+mn-cs"/>
            </a:rPr>
            <a:t>　└ マスキングツール</a:t>
          </a:r>
          <a:r>
            <a:rPr lang="en-US" altLang="ja-JP" sz="900">
              <a:solidFill>
                <a:sysClr val="windowText" lastClr="000000"/>
              </a:solidFill>
              <a:effectLst/>
              <a:latin typeface="メイリオ" panose="020B0604030504040204" pitchFamily="50" charset="-128"/>
              <a:ea typeface="メイリオ" panose="020B0604030504040204" pitchFamily="50" charset="-128"/>
              <a:cs typeface="+mn-cs"/>
            </a:rPr>
            <a:t>_</a:t>
          </a:r>
          <a:r>
            <a:rPr lang="ja-JP" altLang="en-US" sz="900">
              <a:solidFill>
                <a:sysClr val="windowText" lastClr="000000"/>
              </a:solidFill>
              <a:effectLst/>
              <a:latin typeface="メイリオ" panose="020B0604030504040204" pitchFamily="50" charset="-128"/>
              <a:ea typeface="メイリオ" panose="020B0604030504040204" pitchFamily="50" charset="-128"/>
              <a:cs typeface="+mn-cs"/>
            </a:rPr>
            <a:t>構成資料</a:t>
          </a:r>
          <a:r>
            <a:rPr lang="en-US" altLang="ja-JP" sz="900">
              <a:solidFill>
                <a:sysClr val="windowText" lastClr="000000"/>
              </a:solidFill>
              <a:effectLst/>
              <a:latin typeface="メイリオ" panose="020B0604030504040204" pitchFamily="50" charset="-128"/>
              <a:ea typeface="メイリオ" panose="020B0604030504040204" pitchFamily="50" charset="-128"/>
              <a:cs typeface="+mn-cs"/>
            </a:rPr>
            <a:t>.xlsx</a:t>
          </a:r>
          <a:endParaRPr lang="en-US" altLang="ja-JP" sz="900">
            <a:solidFill>
              <a:sysClr val="windowText" lastClr="000000"/>
            </a:solidFill>
            <a:latin typeface="メイリオ" panose="020B0604030504040204" pitchFamily="50" charset="-128"/>
            <a:ea typeface="メイリオ" panose="020B0604030504040204" pitchFamily="50" charset="-128"/>
          </a:endParaRPr>
        </a:p>
        <a:p>
          <a:endParaRPr kumimoji="1" lang="ja-JP" altLang="en-US" sz="900"/>
        </a:p>
      </xdr:txBody>
    </xdr:sp>
    <xdr:clientData/>
  </xdr:twoCellAnchor>
  <xdr:twoCellAnchor editAs="oneCell">
    <xdr:from>
      <xdr:col>51</xdr:col>
      <xdr:colOff>95249</xdr:colOff>
      <xdr:row>277</xdr:row>
      <xdr:rowOff>117232</xdr:rowOff>
    </xdr:from>
    <xdr:to>
      <xdr:col>84</xdr:col>
      <xdr:colOff>25888</xdr:colOff>
      <xdr:row>281</xdr:row>
      <xdr:rowOff>111126</xdr:rowOff>
    </xdr:to>
    <xdr:sp macro="" textlink="">
      <xdr:nvSpPr>
        <xdr:cNvPr id="25" name="テキスト ボックス 24">
          <a:extLst>
            <a:ext uri="{FF2B5EF4-FFF2-40B4-BE49-F238E27FC236}">
              <a16:creationId xmlns:a16="http://schemas.microsoft.com/office/drawing/2014/main" id="{19CFA90A-F1BD-41E1-886F-627E2B3D65E2}"/>
            </a:ext>
          </a:extLst>
        </xdr:cNvPr>
        <xdr:cNvSpPr txBox="1"/>
      </xdr:nvSpPr>
      <xdr:spPr>
        <a:xfrm>
          <a:off x="9658349" y="17281282"/>
          <a:ext cx="5909164" cy="654294"/>
        </a:xfrm>
        <a:prstGeom prst="roundRect">
          <a:avLst/>
        </a:prstGeom>
        <a:solidFill>
          <a:schemeClr val="tx1"/>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カラム拡張、カラム追加の場合</a:t>
          </a:r>
          <a:endParaRPr kumimoji="1" lang="en-US" altLang="ja-JP" sz="900">
            <a:latin typeface="Meiryo UI" panose="020B0604030504040204" pitchFamily="50" charset="-128"/>
            <a:ea typeface="Meiryo UI" panose="020B0604030504040204" pitchFamily="50" charset="-128"/>
          </a:endParaRPr>
        </a:p>
        <a:p>
          <a:r>
            <a:rPr kumimoji="1" lang="en-US" altLang="ja-JP" sz="900">
              <a:latin typeface="Meiryo UI" panose="020B0604030504040204" pitchFamily="50" charset="-128"/>
              <a:ea typeface="Meiryo UI" panose="020B0604030504040204" pitchFamily="50" charset="-128"/>
            </a:rPr>
            <a:t>RAGS</a:t>
          </a:r>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RAGS</a:t>
          </a:r>
          <a:r>
            <a:rPr kumimoji="1" lang="ja-JP" altLang="en-US" sz="900">
              <a:latin typeface="Meiryo UI" panose="020B0604030504040204" pitchFamily="50" charset="-128"/>
              <a:ea typeface="Meiryo UI" panose="020B0604030504040204" pitchFamily="50" charset="-128"/>
            </a:rPr>
            <a:t>連携先の他システムも含める）、商店 などで参照しているケースがあるため影響調査を実施すること</a:t>
          </a:r>
        </a:p>
      </xdr:txBody>
    </xdr:sp>
    <xdr:clientData/>
  </xdr:twoCellAnchor>
  <xdr:twoCellAnchor editAs="oneCell">
    <xdr:from>
      <xdr:col>51</xdr:col>
      <xdr:colOff>95249</xdr:colOff>
      <xdr:row>281</xdr:row>
      <xdr:rowOff>79131</xdr:rowOff>
    </xdr:from>
    <xdr:to>
      <xdr:col>84</xdr:col>
      <xdr:colOff>25888</xdr:colOff>
      <xdr:row>284</xdr:row>
      <xdr:rowOff>142874</xdr:rowOff>
    </xdr:to>
    <xdr:sp macro="" textlink="">
      <xdr:nvSpPr>
        <xdr:cNvPr id="27" name="テキスト ボックス 26">
          <a:extLst>
            <a:ext uri="{FF2B5EF4-FFF2-40B4-BE49-F238E27FC236}">
              <a16:creationId xmlns:a16="http://schemas.microsoft.com/office/drawing/2014/main" id="{193D882E-FC22-4269-8C97-F320BBC57871}"/>
            </a:ext>
          </a:extLst>
        </xdr:cNvPr>
        <xdr:cNvSpPr txBox="1"/>
      </xdr:nvSpPr>
      <xdr:spPr>
        <a:xfrm>
          <a:off x="9658349" y="18005181"/>
          <a:ext cx="5909164" cy="559043"/>
        </a:xfrm>
        <a:prstGeom prst="roundRect">
          <a:avLst/>
        </a:prstGeom>
        <a:solidFill>
          <a:schemeClr val="tx1"/>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マスタテーブル追加の場合</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マスタメンテ画面にて表示</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操作するために、シノニムも同時追加すること。（開発範囲には運用管理画面も含まれる）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30</xdr:col>
      <xdr:colOff>161925</xdr:colOff>
      <xdr:row>401</xdr:row>
      <xdr:rowOff>0</xdr:rowOff>
    </xdr:from>
    <xdr:to>
      <xdr:col>41</xdr:col>
      <xdr:colOff>114300</xdr:colOff>
      <xdr:row>402</xdr:row>
      <xdr:rowOff>552450</xdr:rowOff>
    </xdr:to>
    <xdr:sp macro="" textlink="">
      <xdr:nvSpPr>
        <xdr:cNvPr id="10" name="強調線吹き出し 2 (枠付き) 3">
          <a:extLst>
            <a:ext uri="{FF2B5EF4-FFF2-40B4-BE49-F238E27FC236}">
              <a16:creationId xmlns:a16="http://schemas.microsoft.com/office/drawing/2014/main" id="{E61EC34E-E306-497F-81B6-67D8C2BF1EB3}"/>
            </a:ext>
          </a:extLst>
        </xdr:cNvPr>
        <xdr:cNvSpPr/>
      </xdr:nvSpPr>
      <xdr:spPr>
        <a:xfrm>
          <a:off x="6048375" y="36614100"/>
          <a:ext cx="2143125" cy="711200"/>
        </a:xfrm>
        <a:prstGeom prst="accentBorderCallout2">
          <a:avLst/>
        </a:prstGeom>
        <a:ln>
          <a:solidFill>
            <a:schemeClr val="bg1">
              <a:lumMod val="75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t>お客様側でマスタ適応など運用作業を</a:t>
          </a:r>
          <a:endParaRPr kumimoji="1" lang="en-US" altLang="ja-JP" sz="900"/>
        </a:p>
        <a:p>
          <a:pPr algn="l"/>
          <a:r>
            <a:rPr kumimoji="1" lang="ja-JP" altLang="en-US" sz="900"/>
            <a:t>やる場合はこちらの欄に記載する。</a:t>
          </a:r>
        </a:p>
      </xdr:txBody>
    </xdr:sp>
    <xdr:clientData/>
  </xdr:twoCellAnchor>
  <xdr:twoCellAnchor>
    <xdr:from>
      <xdr:col>0</xdr:col>
      <xdr:colOff>0</xdr:colOff>
      <xdr:row>249</xdr:row>
      <xdr:rowOff>85725</xdr:rowOff>
    </xdr:from>
    <xdr:to>
      <xdr:col>48</xdr:col>
      <xdr:colOff>29517</xdr:colOff>
      <xdr:row>286</xdr:row>
      <xdr:rowOff>104775</xdr:rowOff>
    </xdr:to>
    <xdr:sp macro="" textlink="">
      <xdr:nvSpPr>
        <xdr:cNvPr id="14" name="角丸四角形 62">
          <a:extLst>
            <a:ext uri="{FF2B5EF4-FFF2-40B4-BE49-F238E27FC236}">
              <a16:creationId xmlns:a16="http://schemas.microsoft.com/office/drawing/2014/main" id="{1C4B98C9-48F3-49D5-9523-5EC96D3D69A9}"/>
            </a:ext>
          </a:extLst>
        </xdr:cNvPr>
        <xdr:cNvSpPr/>
      </xdr:nvSpPr>
      <xdr:spPr>
        <a:xfrm>
          <a:off x="0" y="20726400"/>
          <a:ext cx="9506892" cy="6610350"/>
        </a:xfrm>
        <a:prstGeom prst="roundRect">
          <a:avLst>
            <a:gd name="adj" fmla="val 3330"/>
          </a:avLst>
        </a:prstGeom>
        <a:solidFill>
          <a:schemeClr val="tx1">
            <a:alpha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lvl="0" algn="ctr"/>
          <a:r>
            <a:rPr kumimoji="1" lang="ja-JP" altLang="en-US" sz="1200"/>
            <a:t>対象無し</a:t>
          </a:r>
        </a:p>
      </xdr:txBody>
    </xdr:sp>
    <xdr:clientData/>
  </xdr:twoCellAnchor>
  <xdr:twoCellAnchor>
    <xdr:from>
      <xdr:col>27</xdr:col>
      <xdr:colOff>65443</xdr:colOff>
      <xdr:row>206</xdr:row>
      <xdr:rowOff>8964</xdr:rowOff>
    </xdr:from>
    <xdr:to>
      <xdr:col>29</xdr:col>
      <xdr:colOff>122368</xdr:colOff>
      <xdr:row>210</xdr:row>
      <xdr:rowOff>143883</xdr:rowOff>
    </xdr:to>
    <xdr:sp macro="" textlink="">
      <xdr:nvSpPr>
        <xdr:cNvPr id="28" name="矢印: 右 27">
          <a:extLst>
            <a:ext uri="{FF2B5EF4-FFF2-40B4-BE49-F238E27FC236}">
              <a16:creationId xmlns:a16="http://schemas.microsoft.com/office/drawing/2014/main" id="{0694ADA7-7213-4A4B-BC0C-6FA4C4C3C332}"/>
            </a:ext>
          </a:extLst>
        </xdr:cNvPr>
        <xdr:cNvSpPr/>
      </xdr:nvSpPr>
      <xdr:spPr>
        <a:xfrm>
          <a:off x="5221643" y="64429714"/>
          <a:ext cx="425225" cy="89691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198</xdr:row>
      <xdr:rowOff>0</xdr:rowOff>
    </xdr:from>
    <xdr:to>
      <xdr:col>25</xdr:col>
      <xdr:colOff>28724</xdr:colOff>
      <xdr:row>223</xdr:row>
      <xdr:rowOff>38275</xdr:rowOff>
    </xdr:to>
    <xdr:pic>
      <xdr:nvPicPr>
        <xdr:cNvPr id="29" name="図 28">
          <a:extLst>
            <a:ext uri="{FF2B5EF4-FFF2-40B4-BE49-F238E27FC236}">
              <a16:creationId xmlns:a16="http://schemas.microsoft.com/office/drawing/2014/main" id="{F0AC645F-CA8C-435B-A874-49FFF1CB2E74}"/>
            </a:ext>
          </a:extLst>
        </xdr:cNvPr>
        <xdr:cNvPicPr>
          <a:picLocks noChangeAspect="1"/>
        </xdr:cNvPicPr>
      </xdr:nvPicPr>
      <xdr:blipFill>
        <a:blip xmlns:r="http://schemas.openxmlformats.org/officeDocument/2006/relationships" r:embed="rId2"/>
        <a:stretch>
          <a:fillRect/>
        </a:stretch>
      </xdr:blipFill>
      <xdr:spPr>
        <a:xfrm>
          <a:off x="908050" y="62896750"/>
          <a:ext cx="4114949" cy="4800775"/>
        </a:xfrm>
        <a:prstGeom prst="rect">
          <a:avLst/>
        </a:prstGeom>
      </xdr:spPr>
    </xdr:pic>
    <xdr:clientData/>
  </xdr:twoCellAnchor>
  <xdr:twoCellAnchor>
    <xdr:from>
      <xdr:col>7</xdr:col>
      <xdr:colOff>26894</xdr:colOff>
      <xdr:row>198</xdr:row>
      <xdr:rowOff>78442</xdr:rowOff>
    </xdr:from>
    <xdr:to>
      <xdr:col>22</xdr:col>
      <xdr:colOff>116541</xdr:colOff>
      <xdr:row>200</xdr:row>
      <xdr:rowOff>8965</xdr:rowOff>
    </xdr:to>
    <xdr:sp macro="" textlink="">
      <xdr:nvSpPr>
        <xdr:cNvPr id="30" name="正方形/長方形 29">
          <a:extLst>
            <a:ext uri="{FF2B5EF4-FFF2-40B4-BE49-F238E27FC236}">
              <a16:creationId xmlns:a16="http://schemas.microsoft.com/office/drawing/2014/main" id="{715F66CC-E872-40F3-B85F-C0291E97D6C6}"/>
            </a:ext>
          </a:extLst>
        </xdr:cNvPr>
        <xdr:cNvSpPr/>
      </xdr:nvSpPr>
      <xdr:spPr>
        <a:xfrm>
          <a:off x="1487394" y="62975192"/>
          <a:ext cx="2864597" cy="31152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30</xdr:col>
      <xdr:colOff>0</xdr:colOff>
      <xdr:row>198</xdr:row>
      <xdr:rowOff>0</xdr:rowOff>
    </xdr:from>
    <xdr:to>
      <xdr:col>51</xdr:col>
      <xdr:colOff>78104</xdr:colOff>
      <xdr:row>223</xdr:row>
      <xdr:rowOff>172778</xdr:rowOff>
    </xdr:to>
    <xdr:pic>
      <xdr:nvPicPr>
        <xdr:cNvPr id="31" name="図 30">
          <a:extLst>
            <a:ext uri="{FF2B5EF4-FFF2-40B4-BE49-F238E27FC236}">
              <a16:creationId xmlns:a16="http://schemas.microsoft.com/office/drawing/2014/main" id="{A4440599-A2DE-40BE-8E41-4486E4EC3F95}"/>
            </a:ext>
          </a:extLst>
        </xdr:cNvPr>
        <xdr:cNvPicPr>
          <a:picLocks noChangeAspect="1"/>
        </xdr:cNvPicPr>
      </xdr:nvPicPr>
      <xdr:blipFill>
        <a:blip xmlns:r="http://schemas.openxmlformats.org/officeDocument/2006/relationships" r:embed="rId3"/>
        <a:stretch>
          <a:fillRect/>
        </a:stretch>
      </xdr:blipFill>
      <xdr:spPr>
        <a:xfrm>
          <a:off x="5708650" y="62896750"/>
          <a:ext cx="4221479" cy="4935278"/>
        </a:xfrm>
        <a:prstGeom prst="rect">
          <a:avLst/>
        </a:prstGeom>
      </xdr:spPr>
    </xdr:pic>
    <xdr:clientData/>
  </xdr:twoCellAnchor>
  <xdr:twoCellAnchor>
    <xdr:from>
      <xdr:col>35</xdr:col>
      <xdr:colOff>130885</xdr:colOff>
      <xdr:row>198</xdr:row>
      <xdr:rowOff>105336</xdr:rowOff>
    </xdr:from>
    <xdr:to>
      <xdr:col>47</xdr:col>
      <xdr:colOff>153745</xdr:colOff>
      <xdr:row>200</xdr:row>
      <xdr:rowOff>6275</xdr:rowOff>
    </xdr:to>
    <xdr:sp macro="" textlink="">
      <xdr:nvSpPr>
        <xdr:cNvPr id="32" name="正方形/長方形 31">
          <a:extLst>
            <a:ext uri="{FF2B5EF4-FFF2-40B4-BE49-F238E27FC236}">
              <a16:creationId xmlns:a16="http://schemas.microsoft.com/office/drawing/2014/main" id="{C55EDA5C-6D89-4E4F-B957-64F8481E5DE9}"/>
            </a:ext>
          </a:extLst>
        </xdr:cNvPr>
        <xdr:cNvSpPr/>
      </xdr:nvSpPr>
      <xdr:spPr>
        <a:xfrm>
          <a:off x="6760285" y="63002086"/>
          <a:ext cx="2232660" cy="28193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11020</xdr:colOff>
      <xdr:row>173</xdr:row>
      <xdr:rowOff>50240</xdr:rowOff>
    </xdr:from>
    <xdr:to>
      <xdr:col>66</xdr:col>
      <xdr:colOff>187325</xdr:colOff>
      <xdr:row>174</xdr:row>
      <xdr:rowOff>126814</xdr:rowOff>
    </xdr:to>
    <xdr:sp macro="" textlink="">
      <xdr:nvSpPr>
        <xdr:cNvPr id="35" name="正方形/長方形 34">
          <a:extLst>
            <a:ext uri="{FF2B5EF4-FFF2-40B4-BE49-F238E27FC236}">
              <a16:creationId xmlns:a16="http://schemas.microsoft.com/office/drawing/2014/main" id="{FC37B91A-EBA2-4352-A6FF-C588EE8DBCF0}"/>
            </a:ext>
          </a:extLst>
        </xdr:cNvPr>
        <xdr:cNvSpPr/>
      </xdr:nvSpPr>
      <xdr:spPr>
        <a:xfrm>
          <a:off x="1230220" y="32997215"/>
          <a:ext cx="11863480" cy="2670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20544</xdr:colOff>
      <xdr:row>241</xdr:row>
      <xdr:rowOff>172944</xdr:rowOff>
    </xdr:from>
    <xdr:to>
      <xdr:col>63</xdr:col>
      <xdr:colOff>184149</xdr:colOff>
      <xdr:row>244</xdr:row>
      <xdr:rowOff>47625</xdr:rowOff>
    </xdr:to>
    <xdr:sp macro="" textlink="">
      <xdr:nvSpPr>
        <xdr:cNvPr id="37" name="正方形/長方形 36">
          <a:extLst>
            <a:ext uri="{FF2B5EF4-FFF2-40B4-BE49-F238E27FC236}">
              <a16:creationId xmlns:a16="http://schemas.microsoft.com/office/drawing/2014/main" id="{A2BDD07B-D9CF-4196-B413-0E694148D813}"/>
            </a:ext>
          </a:extLst>
        </xdr:cNvPr>
        <xdr:cNvSpPr/>
      </xdr:nvSpPr>
      <xdr:spPr>
        <a:xfrm>
          <a:off x="668244" y="46073919"/>
          <a:ext cx="11850780" cy="44618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20990</xdr:colOff>
      <xdr:row>134</xdr:row>
      <xdr:rowOff>164409</xdr:rowOff>
    </xdr:from>
    <xdr:to>
      <xdr:col>63</xdr:col>
      <xdr:colOff>180975</xdr:colOff>
      <xdr:row>138</xdr:row>
      <xdr:rowOff>104775</xdr:rowOff>
    </xdr:to>
    <xdr:sp macro="" textlink="">
      <xdr:nvSpPr>
        <xdr:cNvPr id="43" name="正方形/長方形 42">
          <a:extLst>
            <a:ext uri="{FF2B5EF4-FFF2-40B4-BE49-F238E27FC236}">
              <a16:creationId xmlns:a16="http://schemas.microsoft.com/office/drawing/2014/main" id="{9E4B252A-277A-4E1E-A783-7E1A372E6FDC}"/>
            </a:ext>
          </a:extLst>
        </xdr:cNvPr>
        <xdr:cNvSpPr/>
      </xdr:nvSpPr>
      <xdr:spPr>
        <a:xfrm>
          <a:off x="668690" y="27586884"/>
          <a:ext cx="11847160" cy="70236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7</xdr:col>
      <xdr:colOff>0</xdr:colOff>
      <xdr:row>103</xdr:row>
      <xdr:rowOff>0</xdr:rowOff>
    </xdr:from>
    <xdr:to>
      <xdr:col>16</xdr:col>
      <xdr:colOff>66104</xdr:colOff>
      <xdr:row>124</xdr:row>
      <xdr:rowOff>11672</xdr:rowOff>
    </xdr:to>
    <xdr:pic>
      <xdr:nvPicPr>
        <xdr:cNvPr id="2" name="図 1">
          <a:extLst>
            <a:ext uri="{FF2B5EF4-FFF2-40B4-BE49-F238E27FC236}">
              <a16:creationId xmlns:a16="http://schemas.microsoft.com/office/drawing/2014/main" id="{C4683A29-B8BA-4196-8E95-D839579ACD3B}"/>
            </a:ext>
          </a:extLst>
        </xdr:cNvPr>
        <xdr:cNvPicPr>
          <a:picLocks noChangeAspect="1"/>
        </xdr:cNvPicPr>
      </xdr:nvPicPr>
      <xdr:blipFill>
        <a:blip xmlns:r="http://schemas.openxmlformats.org/officeDocument/2006/relationships" r:embed="rId4"/>
        <a:stretch>
          <a:fillRect/>
        </a:stretch>
      </xdr:blipFill>
      <xdr:spPr>
        <a:xfrm>
          <a:off x="1416326" y="21659022"/>
          <a:ext cx="1838582" cy="4005822"/>
        </a:xfrm>
        <a:prstGeom prst="rect">
          <a:avLst/>
        </a:prstGeom>
      </xdr:spPr>
    </xdr:pic>
    <xdr:clientData/>
  </xdr:twoCellAnchor>
  <xdr:twoCellAnchor>
    <xdr:from>
      <xdr:col>6</xdr:col>
      <xdr:colOff>190499</xdr:colOff>
      <xdr:row>108</xdr:row>
      <xdr:rowOff>179042</xdr:rowOff>
    </xdr:from>
    <xdr:to>
      <xdr:col>16</xdr:col>
      <xdr:colOff>74544</xdr:colOff>
      <xdr:row>115</xdr:row>
      <xdr:rowOff>161112</xdr:rowOff>
    </xdr:to>
    <xdr:sp macro="" textlink="">
      <xdr:nvSpPr>
        <xdr:cNvPr id="5" name="正方形/長方形 4">
          <a:extLst>
            <a:ext uri="{FF2B5EF4-FFF2-40B4-BE49-F238E27FC236}">
              <a16:creationId xmlns:a16="http://schemas.microsoft.com/office/drawing/2014/main" id="{E6C0E3E8-05F7-4036-A054-3F0F8D253869}"/>
            </a:ext>
          </a:extLst>
        </xdr:cNvPr>
        <xdr:cNvSpPr/>
      </xdr:nvSpPr>
      <xdr:spPr>
        <a:xfrm>
          <a:off x="1416325" y="22790564"/>
          <a:ext cx="1847023" cy="131557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23</xdr:col>
      <xdr:colOff>0</xdr:colOff>
      <xdr:row>103</xdr:row>
      <xdr:rowOff>1</xdr:rowOff>
    </xdr:from>
    <xdr:to>
      <xdr:col>32</xdr:col>
      <xdr:colOff>92195</xdr:colOff>
      <xdr:row>123</xdr:row>
      <xdr:rowOff>179945</xdr:rowOff>
    </xdr:to>
    <xdr:pic>
      <xdr:nvPicPr>
        <xdr:cNvPr id="7" name="図 6">
          <a:extLst>
            <a:ext uri="{FF2B5EF4-FFF2-40B4-BE49-F238E27FC236}">
              <a16:creationId xmlns:a16="http://schemas.microsoft.com/office/drawing/2014/main" id="{55BCE023-0B28-4911-93AD-6D0F815D2E87}"/>
            </a:ext>
          </a:extLst>
        </xdr:cNvPr>
        <xdr:cNvPicPr>
          <a:picLocks noChangeAspect="1"/>
        </xdr:cNvPicPr>
      </xdr:nvPicPr>
      <xdr:blipFill>
        <a:blip xmlns:r="http://schemas.openxmlformats.org/officeDocument/2006/relationships" r:embed="rId5"/>
        <a:stretch>
          <a:fillRect/>
        </a:stretch>
      </xdr:blipFill>
      <xdr:spPr>
        <a:xfrm>
          <a:off x="4538870" y="21659023"/>
          <a:ext cx="1848108" cy="3986769"/>
        </a:xfrm>
        <a:prstGeom prst="rect">
          <a:avLst/>
        </a:prstGeom>
      </xdr:spPr>
    </xdr:pic>
    <xdr:clientData/>
  </xdr:twoCellAnchor>
  <xdr:twoCellAnchor>
    <xdr:from>
      <xdr:col>23</xdr:col>
      <xdr:colOff>11457</xdr:colOff>
      <xdr:row>111</xdr:row>
      <xdr:rowOff>29955</xdr:rowOff>
    </xdr:from>
    <xdr:to>
      <xdr:col>32</xdr:col>
      <xdr:colOff>105742</xdr:colOff>
      <xdr:row>115</xdr:row>
      <xdr:rowOff>182217</xdr:rowOff>
    </xdr:to>
    <xdr:sp macro="" textlink="">
      <xdr:nvSpPr>
        <xdr:cNvPr id="17" name="正方形/長方形 16">
          <a:extLst>
            <a:ext uri="{FF2B5EF4-FFF2-40B4-BE49-F238E27FC236}">
              <a16:creationId xmlns:a16="http://schemas.microsoft.com/office/drawing/2014/main" id="{CBB09542-3F69-4781-B8CA-D872A9F5479F}"/>
            </a:ext>
          </a:extLst>
        </xdr:cNvPr>
        <xdr:cNvSpPr/>
      </xdr:nvSpPr>
      <xdr:spPr>
        <a:xfrm>
          <a:off x="4550327" y="23212977"/>
          <a:ext cx="1850198" cy="91426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107950</xdr:colOff>
      <xdr:row>58</xdr:row>
      <xdr:rowOff>150936</xdr:rowOff>
    </xdr:from>
    <xdr:to>
      <xdr:col>29</xdr:col>
      <xdr:colOff>86457</xdr:colOff>
      <xdr:row>61</xdr:row>
      <xdr:rowOff>114300</xdr:rowOff>
    </xdr:to>
    <xdr:sp macro="" textlink="">
      <xdr:nvSpPr>
        <xdr:cNvPr id="24" name="正方形/長方形 23">
          <a:extLst>
            <a:ext uri="{FF2B5EF4-FFF2-40B4-BE49-F238E27FC236}">
              <a16:creationId xmlns:a16="http://schemas.microsoft.com/office/drawing/2014/main" id="{C3691861-5CA6-488C-83FA-A7880C84811D}"/>
            </a:ext>
          </a:extLst>
        </xdr:cNvPr>
        <xdr:cNvSpPr/>
      </xdr:nvSpPr>
      <xdr:spPr>
        <a:xfrm>
          <a:off x="4832350" y="13085886"/>
          <a:ext cx="943707" cy="439614"/>
        </a:xfrm>
        <a:prstGeom prst="rect">
          <a:avLst/>
        </a:prstGeom>
        <a:ln w="2540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ctr"/>
          <a:r>
            <a:rPr lang="en-US" altLang="ja-JP" sz="1000"/>
            <a:t>I2A </a:t>
          </a:r>
          <a:br>
            <a:rPr lang="en-US" altLang="ja-JP" sz="1000"/>
          </a:br>
          <a:r>
            <a:rPr lang="en-US" altLang="ja-JP" sz="1000"/>
            <a:t>※</a:t>
          </a:r>
          <a:r>
            <a:rPr lang="ja-JP" altLang="en-US" sz="1000"/>
            <a:t>新規</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6</xdr:col>
      <xdr:colOff>146538</xdr:colOff>
      <xdr:row>55</xdr:row>
      <xdr:rowOff>123300</xdr:rowOff>
    </xdr:from>
    <xdr:to>
      <xdr:col>10</xdr:col>
      <xdr:colOff>88900</xdr:colOff>
      <xdr:row>55</xdr:row>
      <xdr:rowOff>123825</xdr:rowOff>
    </xdr:to>
    <xdr:cxnSp macro="">
      <xdr:nvCxnSpPr>
        <xdr:cNvPr id="41" name="直線コネクタ 40">
          <a:extLst>
            <a:ext uri="{FF2B5EF4-FFF2-40B4-BE49-F238E27FC236}">
              <a16:creationId xmlns:a16="http://schemas.microsoft.com/office/drawing/2014/main" id="{B00C5FA4-2544-C003-FFB1-3AE5F46F31F1}"/>
            </a:ext>
          </a:extLst>
        </xdr:cNvPr>
        <xdr:cNvCxnSpPr>
          <a:stCxn id="8" idx="3"/>
          <a:endCxn id="9" idx="1"/>
        </xdr:cNvCxnSpPr>
      </xdr:nvCxnSpPr>
      <xdr:spPr>
        <a:xfrm flipV="1">
          <a:off x="1365738" y="12582000"/>
          <a:ext cx="704362" cy="525"/>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152888</xdr:colOff>
      <xdr:row>55</xdr:row>
      <xdr:rowOff>123300</xdr:rowOff>
    </xdr:from>
    <xdr:to>
      <xdr:col>24</xdr:col>
      <xdr:colOff>80188</xdr:colOff>
      <xdr:row>55</xdr:row>
      <xdr:rowOff>123825</xdr:rowOff>
    </xdr:to>
    <xdr:cxnSp macro="">
      <xdr:nvCxnSpPr>
        <xdr:cNvPr id="42" name="直線コネクタ 41">
          <a:extLst>
            <a:ext uri="{FF2B5EF4-FFF2-40B4-BE49-F238E27FC236}">
              <a16:creationId xmlns:a16="http://schemas.microsoft.com/office/drawing/2014/main" id="{BE9EA87D-CD66-4A75-8C93-CF15E140A135}"/>
            </a:ext>
          </a:extLst>
        </xdr:cNvPr>
        <xdr:cNvCxnSpPr/>
      </xdr:nvCxnSpPr>
      <xdr:spPr>
        <a:xfrm flipV="1">
          <a:off x="4102588" y="12582000"/>
          <a:ext cx="702000" cy="525"/>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70338</xdr:colOff>
      <xdr:row>60</xdr:row>
      <xdr:rowOff>59800</xdr:rowOff>
    </xdr:from>
    <xdr:to>
      <xdr:col>24</xdr:col>
      <xdr:colOff>114988</xdr:colOff>
      <xdr:row>60</xdr:row>
      <xdr:rowOff>60325</xdr:rowOff>
    </xdr:to>
    <xdr:cxnSp macro="">
      <xdr:nvCxnSpPr>
        <xdr:cNvPr id="44" name="直線コネクタ 43">
          <a:extLst>
            <a:ext uri="{FF2B5EF4-FFF2-40B4-BE49-F238E27FC236}">
              <a16:creationId xmlns:a16="http://schemas.microsoft.com/office/drawing/2014/main" id="{99C03BE1-5E63-4487-BF2D-18579CF312B5}"/>
            </a:ext>
          </a:extLst>
        </xdr:cNvPr>
        <xdr:cNvCxnSpPr/>
      </xdr:nvCxnSpPr>
      <xdr:spPr>
        <a:xfrm flipV="1">
          <a:off x="4407388" y="13312250"/>
          <a:ext cx="432000" cy="525"/>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63482</xdr:colOff>
      <xdr:row>55</xdr:row>
      <xdr:rowOff>117458</xdr:rowOff>
    </xdr:from>
    <xdr:to>
      <xdr:col>22</xdr:col>
      <xdr:colOff>64007</xdr:colOff>
      <xdr:row>60</xdr:row>
      <xdr:rowOff>65308</xdr:rowOff>
    </xdr:to>
    <xdr:cxnSp macro="">
      <xdr:nvCxnSpPr>
        <xdr:cNvPr id="45" name="直線コネクタ 44">
          <a:extLst>
            <a:ext uri="{FF2B5EF4-FFF2-40B4-BE49-F238E27FC236}">
              <a16:creationId xmlns:a16="http://schemas.microsoft.com/office/drawing/2014/main" id="{F838831E-41E8-4C34-AEBE-75B4BE381610}"/>
            </a:ext>
          </a:extLst>
        </xdr:cNvPr>
        <xdr:cNvCxnSpPr/>
      </xdr:nvCxnSpPr>
      <xdr:spPr>
        <a:xfrm rot="5400000" flipV="1">
          <a:off x="4029995" y="12946695"/>
          <a:ext cx="741600" cy="525"/>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135060</xdr:colOff>
      <xdr:row>192</xdr:row>
      <xdr:rowOff>95251</xdr:rowOff>
    </xdr:from>
    <xdr:to>
      <xdr:col>26</xdr:col>
      <xdr:colOff>76445</xdr:colOff>
      <xdr:row>197</xdr:row>
      <xdr:rowOff>83772</xdr:rowOff>
    </xdr:to>
    <xdr:sp macro="" textlink="">
      <xdr:nvSpPr>
        <xdr:cNvPr id="11" name="吹き出し: 角を丸めた四角形 10">
          <a:extLst>
            <a:ext uri="{FF2B5EF4-FFF2-40B4-BE49-F238E27FC236}">
              <a16:creationId xmlns:a16="http://schemas.microsoft.com/office/drawing/2014/main" id="{BC047EE0-7520-CBB9-6E23-EA2E172E98D0}"/>
            </a:ext>
          </a:extLst>
        </xdr:cNvPr>
        <xdr:cNvSpPr/>
      </xdr:nvSpPr>
      <xdr:spPr>
        <a:xfrm>
          <a:off x="3886445" y="38393078"/>
          <a:ext cx="1304192" cy="941021"/>
        </a:xfrm>
        <a:prstGeom prst="wedgeRoundRectCallout">
          <a:avLst>
            <a:gd name="adj1" fmla="val -49485"/>
            <a:gd name="adj2" fmla="val 71843"/>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1100">
              <a:solidFill>
                <a:schemeClr val="lt1"/>
              </a:solidFill>
              <a:effectLst/>
              <a:latin typeface="+mn-lt"/>
              <a:ea typeface="+mn-ea"/>
              <a:cs typeface="+mn-cs"/>
            </a:rPr>
            <a:t>確認中、</a:t>
          </a:r>
          <a:r>
            <a:rPr kumimoji="1" lang="ja-JP" altLang="en-US" sz="1100"/>
            <a:t>要件メモと合わせる</a:t>
          </a:r>
        </a:p>
      </xdr:txBody>
    </xdr:sp>
    <xdr:clientData/>
  </xdr:twoCellAnchor>
  <xdr:twoCellAnchor>
    <xdr:from>
      <xdr:col>46</xdr:col>
      <xdr:colOff>95250</xdr:colOff>
      <xdr:row>32</xdr:row>
      <xdr:rowOff>142386</xdr:rowOff>
    </xdr:from>
    <xdr:to>
      <xdr:col>53</xdr:col>
      <xdr:colOff>65942</xdr:colOff>
      <xdr:row>34</xdr:row>
      <xdr:rowOff>769327</xdr:rowOff>
    </xdr:to>
    <xdr:sp macro="" textlink="">
      <xdr:nvSpPr>
        <xdr:cNvPr id="12" name="吹き出し: 角を丸めた四角形 11">
          <a:extLst>
            <a:ext uri="{FF2B5EF4-FFF2-40B4-BE49-F238E27FC236}">
              <a16:creationId xmlns:a16="http://schemas.microsoft.com/office/drawing/2014/main" id="{FA15D1A4-01CB-4629-AFEC-5F69955B7C22}"/>
            </a:ext>
          </a:extLst>
        </xdr:cNvPr>
        <xdr:cNvSpPr/>
      </xdr:nvSpPr>
      <xdr:spPr>
        <a:xfrm>
          <a:off x="9165981" y="5798771"/>
          <a:ext cx="1304192" cy="934671"/>
        </a:xfrm>
        <a:prstGeom prst="wedgeRoundRectCallout">
          <a:avLst>
            <a:gd name="adj1" fmla="val -109597"/>
            <a:gd name="adj2" fmla="val 70275"/>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確認中、要件メモと合わせる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25</xdr:col>
      <xdr:colOff>142875</xdr:colOff>
      <xdr:row>167</xdr:row>
      <xdr:rowOff>76200</xdr:rowOff>
    </xdr:from>
    <xdr:to>
      <xdr:col>29</xdr:col>
      <xdr:colOff>124944</xdr:colOff>
      <xdr:row>171</xdr:row>
      <xdr:rowOff>62193</xdr:rowOff>
    </xdr:to>
    <xdr:sp macro="" textlink="">
      <xdr:nvSpPr>
        <xdr:cNvPr id="2" name="フローチャート : 磁気ディスク 1">
          <a:extLst>
            <a:ext uri="{FF2B5EF4-FFF2-40B4-BE49-F238E27FC236}">
              <a16:creationId xmlns:a16="http://schemas.microsoft.com/office/drawing/2014/main" id="{4013367E-1C2E-469F-908D-AFBDA2786E92}"/>
            </a:ext>
          </a:extLst>
        </xdr:cNvPr>
        <xdr:cNvSpPr/>
      </xdr:nvSpPr>
      <xdr:spPr>
        <a:xfrm>
          <a:off x="3711575" y="32423100"/>
          <a:ext cx="553569" cy="560668"/>
        </a:xfrm>
        <a:prstGeom prst="flowChartMagneticDisk">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itchFamily="49" charset="-128"/>
              <a:ea typeface="ＭＳ ゴシック" pitchFamily="49" charset="-128"/>
            </a:rPr>
            <a:t>住所マスタ</a:t>
          </a:r>
          <a:endParaRPr kumimoji="1" lang="en-US" altLang="ja-JP" sz="1000">
            <a:solidFill>
              <a:sysClr val="windowText" lastClr="000000"/>
            </a:solidFill>
            <a:latin typeface="ＭＳ ゴシック" pitchFamily="49" charset="-128"/>
            <a:ea typeface="ＭＳ ゴシック" pitchFamily="49" charset="-128"/>
          </a:endParaRPr>
        </a:p>
      </xdr:txBody>
    </xdr:sp>
    <xdr:clientData/>
  </xdr:twoCellAnchor>
  <xdr:twoCellAnchor>
    <xdr:from>
      <xdr:col>25</xdr:col>
      <xdr:colOff>141194</xdr:colOff>
      <xdr:row>153</xdr:row>
      <xdr:rowOff>7281</xdr:rowOff>
    </xdr:from>
    <xdr:to>
      <xdr:col>29</xdr:col>
      <xdr:colOff>123263</xdr:colOff>
      <xdr:row>156</xdr:row>
      <xdr:rowOff>136149</xdr:rowOff>
    </xdr:to>
    <xdr:sp macro="" textlink="">
      <xdr:nvSpPr>
        <xdr:cNvPr id="3" name="フローチャート : 磁気ディスク 2">
          <a:extLst>
            <a:ext uri="{FF2B5EF4-FFF2-40B4-BE49-F238E27FC236}">
              <a16:creationId xmlns:a16="http://schemas.microsoft.com/office/drawing/2014/main" id="{FEAC6C63-8268-4398-896B-716F522C3762}"/>
            </a:ext>
          </a:extLst>
        </xdr:cNvPr>
        <xdr:cNvSpPr/>
      </xdr:nvSpPr>
      <xdr:spPr>
        <a:xfrm>
          <a:off x="3716244" y="30357106"/>
          <a:ext cx="553569" cy="554318"/>
        </a:xfrm>
        <a:prstGeom prst="flowChartMagneticDisk">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en-US" altLang="ja-JP" sz="1000">
              <a:solidFill>
                <a:sysClr val="windowText" lastClr="000000"/>
              </a:solidFill>
              <a:latin typeface="ＭＳ ゴシック" pitchFamily="49" charset="-128"/>
              <a:ea typeface="ＭＳ ゴシック" pitchFamily="49" charset="-128"/>
            </a:rPr>
            <a:t>PDT_</a:t>
          </a:r>
          <a:r>
            <a:rPr kumimoji="1" lang="ja-JP" altLang="en-US" sz="1000">
              <a:solidFill>
                <a:sysClr val="windowText" lastClr="000000"/>
              </a:solidFill>
              <a:latin typeface="ＭＳ ゴシック" pitchFamily="49" charset="-128"/>
              <a:ea typeface="ＭＳ ゴシック" pitchFamily="49" charset="-128"/>
            </a:rPr>
            <a:t>おすすめ</a:t>
          </a:r>
          <a:endParaRPr kumimoji="1" lang="en-US" altLang="ja-JP" sz="1000">
            <a:solidFill>
              <a:sysClr val="windowText" lastClr="000000"/>
            </a:solidFill>
            <a:latin typeface="ＭＳ ゴシック" pitchFamily="49" charset="-128"/>
            <a:ea typeface="ＭＳ ゴシック" pitchFamily="49" charset="-128"/>
          </a:endParaRPr>
        </a:p>
        <a:p>
          <a:pPr algn="ctr"/>
          <a:r>
            <a:rPr kumimoji="1" lang="ja-JP" altLang="en-US" sz="1000">
              <a:solidFill>
                <a:sysClr val="windowText" lastClr="000000"/>
              </a:solidFill>
              <a:latin typeface="ＭＳ ゴシック" pitchFamily="49" charset="-128"/>
              <a:ea typeface="ＭＳ ゴシック" pitchFamily="49" charset="-128"/>
            </a:rPr>
            <a:t>求人</a:t>
          </a:r>
          <a:r>
            <a:rPr kumimoji="1" lang="en-US" altLang="ja-JP" sz="1000">
              <a:solidFill>
                <a:sysClr val="windowText" lastClr="000000"/>
              </a:solidFill>
              <a:latin typeface="ＭＳ ゴシック" pitchFamily="49" charset="-128"/>
              <a:ea typeface="ＭＳ ゴシック" pitchFamily="49" charset="-128"/>
            </a:rPr>
            <a:t>POST</a:t>
          </a:r>
        </a:p>
      </xdr:txBody>
    </xdr:sp>
    <xdr:clientData/>
  </xdr:twoCellAnchor>
  <xdr:twoCellAnchor editAs="oneCell">
    <xdr:from>
      <xdr:col>139</xdr:col>
      <xdr:colOff>26792</xdr:colOff>
      <xdr:row>0</xdr:row>
      <xdr:rowOff>100852</xdr:rowOff>
    </xdr:from>
    <xdr:to>
      <xdr:col>151</xdr:col>
      <xdr:colOff>95143</xdr:colOff>
      <xdr:row>2</xdr:row>
      <xdr:rowOff>102102</xdr:rowOff>
    </xdr:to>
    <xdr:pic>
      <xdr:nvPicPr>
        <xdr:cNvPr id="4" name="図 3" descr="CorporateLogotype_HB.jpg">
          <a:extLst>
            <a:ext uri="{FF2B5EF4-FFF2-40B4-BE49-F238E27FC236}">
              <a16:creationId xmlns:a16="http://schemas.microsoft.com/office/drawing/2014/main" id="{94D6345E-1328-46F1-B569-019D5680D1D4}"/>
            </a:ext>
          </a:extLst>
        </xdr:cNvPr>
        <xdr:cNvPicPr>
          <a:picLocks noChangeAspect="1"/>
        </xdr:cNvPicPr>
      </xdr:nvPicPr>
      <xdr:blipFill>
        <a:blip xmlns:r="http://schemas.openxmlformats.org/officeDocument/2006/relationships" r:embed="rId1" cstate="print"/>
        <a:stretch>
          <a:fillRect/>
        </a:stretch>
      </xdr:blipFill>
      <xdr:spPr>
        <a:xfrm>
          <a:off x="19889592" y="104027"/>
          <a:ext cx="1779675" cy="439400"/>
        </a:xfrm>
        <a:prstGeom prst="rect">
          <a:avLst/>
        </a:prstGeom>
      </xdr:spPr>
    </xdr:pic>
    <xdr:clientData/>
  </xdr:twoCellAnchor>
  <xdr:twoCellAnchor>
    <xdr:from>
      <xdr:col>2</xdr:col>
      <xdr:colOff>0</xdr:colOff>
      <xdr:row>76</xdr:row>
      <xdr:rowOff>145676</xdr:rowOff>
    </xdr:from>
    <xdr:to>
      <xdr:col>65</xdr:col>
      <xdr:colOff>22412</xdr:colOff>
      <xdr:row>189</xdr:row>
      <xdr:rowOff>56029</xdr:rowOff>
    </xdr:to>
    <xdr:sp macro="" textlink="">
      <xdr:nvSpPr>
        <xdr:cNvPr id="5" name="角丸四角形 9">
          <a:extLst>
            <a:ext uri="{FF2B5EF4-FFF2-40B4-BE49-F238E27FC236}">
              <a16:creationId xmlns:a16="http://schemas.microsoft.com/office/drawing/2014/main" id="{F7D74BF6-5BE3-4228-BCE1-87E6C6989514}"/>
            </a:ext>
          </a:extLst>
        </xdr:cNvPr>
        <xdr:cNvSpPr/>
      </xdr:nvSpPr>
      <xdr:spPr>
        <a:xfrm>
          <a:off x="285750" y="20449801"/>
          <a:ext cx="9026712" cy="15096378"/>
        </a:xfrm>
        <a:prstGeom prst="roundRect">
          <a:avLst>
            <a:gd name="adj" fmla="val 2021"/>
          </a:avLst>
        </a:prstGeom>
        <a:noFill/>
        <a:ln w="25400">
          <a:solidFill>
            <a:schemeClr val="tx1">
              <a:lumMod val="65000"/>
              <a:lumOff val="35000"/>
            </a:schemeClr>
          </a:solidFill>
        </a:ln>
        <a:effectLst/>
      </xdr:spPr>
      <xdr:style>
        <a:lnRef idx="1">
          <a:schemeClr val="accent1"/>
        </a:lnRef>
        <a:fillRef idx="2">
          <a:schemeClr val="accent1"/>
        </a:fillRef>
        <a:effectRef idx="1">
          <a:schemeClr val="accent1"/>
        </a:effectRef>
        <a:fontRef idx="minor">
          <a:schemeClr val="dk1"/>
        </a:fontRef>
      </xdr:style>
      <xdr:txBody>
        <a:bodyPr vertOverflow="clip" rtlCol="0" anchor="t"/>
        <a:lstStyle/>
        <a:p>
          <a:pPr algn="l"/>
          <a:endParaRPr kumimoji="1" lang="en-US" altLang="ja-JP" sz="1600" b="1" u="sng">
            <a:solidFill>
              <a:sysClr val="windowText" lastClr="000000"/>
            </a:solidFill>
            <a:latin typeface="ＭＳ ゴシック" pitchFamily="49" charset="-128"/>
            <a:ea typeface="ＭＳ ゴシック" pitchFamily="49" charset="-128"/>
          </a:endParaRPr>
        </a:p>
      </xdr:txBody>
    </xdr:sp>
    <xdr:clientData/>
  </xdr:twoCellAnchor>
  <xdr:twoCellAnchor>
    <xdr:from>
      <xdr:col>10</xdr:col>
      <xdr:colOff>0</xdr:colOff>
      <xdr:row>83</xdr:row>
      <xdr:rowOff>0</xdr:rowOff>
    </xdr:from>
    <xdr:to>
      <xdr:col>18</xdr:col>
      <xdr:colOff>1</xdr:colOff>
      <xdr:row>85</xdr:row>
      <xdr:rowOff>1</xdr:rowOff>
    </xdr:to>
    <xdr:sp macro="" textlink="">
      <xdr:nvSpPr>
        <xdr:cNvPr id="6" name="角丸四角形 10">
          <a:extLst>
            <a:ext uri="{FF2B5EF4-FFF2-40B4-BE49-F238E27FC236}">
              <a16:creationId xmlns:a16="http://schemas.microsoft.com/office/drawing/2014/main" id="{E034CE8F-818E-49E2-B05E-CC75BC2D260E}"/>
            </a:ext>
          </a:extLst>
        </xdr:cNvPr>
        <xdr:cNvSpPr/>
      </xdr:nvSpPr>
      <xdr:spPr>
        <a:xfrm>
          <a:off x="1428750" y="21307425"/>
          <a:ext cx="1143001" cy="285751"/>
        </a:xfrm>
        <a:prstGeom prst="roundRect">
          <a:avLst>
            <a:gd name="adj" fmla="val 50000"/>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en-US" altLang="ja-JP" sz="1000">
              <a:solidFill>
                <a:sysClr val="windowText" lastClr="000000"/>
              </a:solidFill>
              <a:latin typeface="ＭＳ ゴシック" pitchFamily="49" charset="-128"/>
              <a:ea typeface="ＭＳ ゴシック" pitchFamily="49" charset="-128"/>
            </a:rPr>
            <a:t>START</a:t>
          </a:r>
        </a:p>
      </xdr:txBody>
    </xdr:sp>
    <xdr:clientData/>
  </xdr:twoCellAnchor>
  <xdr:twoCellAnchor>
    <xdr:from>
      <xdr:col>10</xdr:col>
      <xdr:colOff>0</xdr:colOff>
      <xdr:row>87</xdr:row>
      <xdr:rowOff>145676</xdr:rowOff>
    </xdr:from>
    <xdr:to>
      <xdr:col>18</xdr:col>
      <xdr:colOff>0</xdr:colOff>
      <xdr:row>92</xdr:row>
      <xdr:rowOff>100852</xdr:rowOff>
    </xdr:to>
    <xdr:sp macro="" textlink="">
      <xdr:nvSpPr>
        <xdr:cNvPr id="9" name="フローチャート: 処理 8">
          <a:extLst>
            <a:ext uri="{FF2B5EF4-FFF2-40B4-BE49-F238E27FC236}">
              <a16:creationId xmlns:a16="http://schemas.microsoft.com/office/drawing/2014/main" id="{D85605D4-5BF3-4737-84E7-E4AF46ECA512}"/>
            </a:ext>
          </a:extLst>
        </xdr:cNvPr>
        <xdr:cNvSpPr/>
      </xdr:nvSpPr>
      <xdr:spPr>
        <a:xfrm>
          <a:off x="1428750" y="22021426"/>
          <a:ext cx="1143000" cy="675901"/>
        </a:xfrm>
        <a:prstGeom prst="flowChartProcess">
          <a:avLst/>
        </a:prstGeom>
        <a:solidFill>
          <a:schemeClr val="accent1">
            <a:lumMod val="20000"/>
            <a:lumOff val="80000"/>
          </a:schemeClr>
        </a:solidFill>
        <a:ln w="127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rgbClr val="FF0000"/>
              </a:solidFill>
              <a:latin typeface="ＭＳ ゴシック" pitchFamily="49" charset="-128"/>
              <a:ea typeface="ＭＳ ゴシック" pitchFamily="49" charset="-128"/>
            </a:rPr>
            <a:t>入力チェック</a:t>
          </a:r>
          <a:endParaRPr kumimoji="1" lang="en-US" altLang="ja-JP" sz="1000">
            <a:solidFill>
              <a:srgbClr val="FF0000"/>
            </a:solidFill>
            <a:latin typeface="ＭＳ ゴシック" pitchFamily="49" charset="-128"/>
            <a:ea typeface="ＭＳ ゴシック" pitchFamily="49" charset="-128"/>
          </a:endParaRPr>
        </a:p>
      </xdr:txBody>
    </xdr:sp>
    <xdr:clientData/>
  </xdr:twoCellAnchor>
  <xdr:twoCellAnchor>
    <xdr:from>
      <xdr:col>14</xdr:col>
      <xdr:colOff>0</xdr:colOff>
      <xdr:row>85</xdr:row>
      <xdr:rowOff>1</xdr:rowOff>
    </xdr:from>
    <xdr:to>
      <xdr:col>14</xdr:col>
      <xdr:colOff>1</xdr:colOff>
      <xdr:row>87</xdr:row>
      <xdr:rowOff>145676</xdr:rowOff>
    </xdr:to>
    <xdr:cxnSp macro="">
      <xdr:nvCxnSpPr>
        <xdr:cNvPr id="10" name="直線矢印コネクタ 9">
          <a:extLst>
            <a:ext uri="{FF2B5EF4-FFF2-40B4-BE49-F238E27FC236}">
              <a16:creationId xmlns:a16="http://schemas.microsoft.com/office/drawing/2014/main" id="{94ECE3A9-7B3F-442B-B889-61051935B27E}"/>
            </a:ext>
          </a:extLst>
        </xdr:cNvPr>
        <xdr:cNvCxnSpPr>
          <a:stCxn id="6" idx="2"/>
          <a:endCxn id="9" idx="0"/>
        </xdr:cNvCxnSpPr>
      </xdr:nvCxnSpPr>
      <xdr:spPr>
        <a:xfrm flipH="1">
          <a:off x="2000250" y="21593176"/>
          <a:ext cx="1" cy="428250"/>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145677</xdr:colOff>
      <xdr:row>86</xdr:row>
      <xdr:rowOff>112059</xdr:rowOff>
    </xdr:from>
    <xdr:to>
      <xdr:col>10</xdr:col>
      <xdr:colOff>145677</xdr:colOff>
      <xdr:row>88</xdr:row>
      <xdr:rowOff>112059</xdr:rowOff>
    </xdr:to>
    <xdr:sp macro="" textlink="">
      <xdr:nvSpPr>
        <xdr:cNvPr id="11" name="円/楕円 15">
          <a:extLst>
            <a:ext uri="{FF2B5EF4-FFF2-40B4-BE49-F238E27FC236}">
              <a16:creationId xmlns:a16="http://schemas.microsoft.com/office/drawing/2014/main" id="{C30896DF-9684-4D80-9601-732D0870D5EE}"/>
            </a:ext>
          </a:extLst>
        </xdr:cNvPr>
        <xdr:cNvSpPr/>
      </xdr:nvSpPr>
      <xdr:spPr>
        <a:xfrm>
          <a:off x="1285502" y="21848109"/>
          <a:ext cx="285750" cy="285750"/>
        </a:xfrm>
        <a:prstGeom prst="ellipse">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en-US" altLang="ja-JP" sz="1000">
              <a:solidFill>
                <a:sysClr val="windowText" lastClr="000000"/>
              </a:solidFill>
              <a:latin typeface="ＭＳ ゴシック" pitchFamily="49" charset="-128"/>
              <a:ea typeface="ＭＳ ゴシック" pitchFamily="49" charset="-128"/>
            </a:rPr>
            <a:t>1</a:t>
          </a:r>
        </a:p>
      </xdr:txBody>
    </xdr:sp>
    <xdr:clientData/>
  </xdr:twoCellAnchor>
  <xdr:twoCellAnchor editAs="oneCell">
    <xdr:from>
      <xdr:col>11</xdr:col>
      <xdr:colOff>0</xdr:colOff>
      <xdr:row>95</xdr:row>
      <xdr:rowOff>67234</xdr:rowOff>
    </xdr:from>
    <xdr:to>
      <xdr:col>16</xdr:col>
      <xdr:colOff>9980</xdr:colOff>
      <xdr:row>98</xdr:row>
      <xdr:rowOff>56028</xdr:rowOff>
    </xdr:to>
    <xdr:sp macro="" textlink="">
      <xdr:nvSpPr>
        <xdr:cNvPr id="12" name="フローチャート : 判断 16">
          <a:extLst>
            <a:ext uri="{FF2B5EF4-FFF2-40B4-BE49-F238E27FC236}">
              <a16:creationId xmlns:a16="http://schemas.microsoft.com/office/drawing/2014/main" id="{56096967-BFB3-4D2F-A42E-23DBB11C6500}"/>
            </a:ext>
          </a:extLst>
        </xdr:cNvPr>
        <xdr:cNvSpPr/>
      </xdr:nvSpPr>
      <xdr:spPr>
        <a:xfrm>
          <a:off x="1571625" y="23085984"/>
          <a:ext cx="858947" cy="420594"/>
        </a:xfrm>
        <a:prstGeom prst="flowChartDecision">
          <a:avLst/>
        </a:prstGeom>
        <a:solidFill>
          <a:schemeClr val="accent1">
            <a:lumMod val="20000"/>
            <a:lumOff val="80000"/>
          </a:schemeClr>
        </a:solidFill>
        <a:ln w="127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a:solidFill>
                <a:sysClr val="windowText" lastClr="000000"/>
              </a:solidFill>
              <a:latin typeface="ＭＳ ゴシック" pitchFamily="49" charset="-128"/>
              <a:ea typeface="ＭＳ ゴシック" pitchFamily="49" charset="-128"/>
            </a:rPr>
            <a:t>チェック結果</a:t>
          </a:r>
        </a:p>
      </xdr:txBody>
    </xdr:sp>
    <xdr:clientData/>
  </xdr:twoCellAnchor>
  <xdr:twoCellAnchor>
    <xdr:from>
      <xdr:col>9</xdr:col>
      <xdr:colOff>152401</xdr:colOff>
      <xdr:row>101</xdr:row>
      <xdr:rowOff>73971</xdr:rowOff>
    </xdr:from>
    <xdr:to>
      <xdr:col>17</xdr:col>
      <xdr:colOff>152400</xdr:colOff>
      <xdr:row>105</xdr:row>
      <xdr:rowOff>73971</xdr:rowOff>
    </xdr:to>
    <xdr:sp macro="" textlink="">
      <xdr:nvSpPr>
        <xdr:cNvPr id="13" name="フローチャート: 処理 12">
          <a:extLst>
            <a:ext uri="{FF2B5EF4-FFF2-40B4-BE49-F238E27FC236}">
              <a16:creationId xmlns:a16="http://schemas.microsoft.com/office/drawing/2014/main" id="{396E520D-2008-4EB1-9886-F4AEEB352BFE}"/>
            </a:ext>
          </a:extLst>
        </xdr:cNvPr>
        <xdr:cNvSpPr/>
      </xdr:nvSpPr>
      <xdr:spPr>
        <a:xfrm>
          <a:off x="1428751" y="23953146"/>
          <a:ext cx="1142999" cy="571500"/>
        </a:xfrm>
        <a:prstGeom prst="flowChartProcess">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en-US" altLang="ja-JP" sz="1000">
              <a:solidFill>
                <a:sysClr val="windowText" lastClr="000000"/>
              </a:solidFill>
              <a:latin typeface="ＭＳ ゴシック" pitchFamily="49" charset="-128"/>
              <a:ea typeface="ＭＳ ゴシック" pitchFamily="49" charset="-128"/>
            </a:rPr>
            <a:t>PDT</a:t>
          </a:r>
          <a:r>
            <a:rPr kumimoji="1" lang="ja-JP" altLang="en-US" sz="1000">
              <a:solidFill>
                <a:sysClr val="windowText" lastClr="000000"/>
              </a:solidFill>
              <a:latin typeface="ＭＳ ゴシック" pitchFamily="49" charset="-128"/>
              <a:ea typeface="ＭＳ ゴシック" pitchFamily="49" charset="-128"/>
            </a:rPr>
            <a:t>求人検索フラグ</a:t>
          </a:r>
          <a:endParaRPr kumimoji="1" lang="en-US" altLang="ja-JP" sz="1000">
            <a:solidFill>
              <a:sysClr val="windowText" lastClr="000000"/>
            </a:solidFill>
            <a:latin typeface="ＭＳ ゴシック" pitchFamily="49" charset="-128"/>
            <a:ea typeface="ＭＳ ゴシック" pitchFamily="49" charset="-128"/>
          </a:endParaRPr>
        </a:p>
        <a:p>
          <a:pPr algn="ctr"/>
          <a:r>
            <a:rPr kumimoji="1" lang="ja-JP" altLang="en-US" sz="1000">
              <a:solidFill>
                <a:sysClr val="windowText" lastClr="000000"/>
              </a:solidFill>
              <a:latin typeface="ＭＳ ゴシック" pitchFamily="49" charset="-128"/>
              <a:ea typeface="ＭＳ ゴシック" pitchFamily="49" charset="-128"/>
            </a:rPr>
            <a:t>取得</a:t>
          </a:r>
          <a:endParaRPr kumimoji="1" lang="en-US" altLang="ja-JP" sz="1000">
            <a:solidFill>
              <a:sysClr val="windowText" lastClr="000000"/>
            </a:solidFill>
            <a:latin typeface="ＭＳ ゴシック" pitchFamily="49" charset="-128"/>
            <a:ea typeface="ＭＳ ゴシック" pitchFamily="49" charset="-128"/>
          </a:endParaRPr>
        </a:p>
      </xdr:txBody>
    </xdr:sp>
    <xdr:clientData/>
  </xdr:twoCellAnchor>
  <xdr:twoCellAnchor>
    <xdr:from>
      <xdr:col>13</xdr:col>
      <xdr:colOff>151279</xdr:colOff>
      <xdr:row>98</xdr:row>
      <xdr:rowOff>56028</xdr:rowOff>
    </xdr:from>
    <xdr:to>
      <xdr:col>13</xdr:col>
      <xdr:colOff>152400</xdr:colOff>
      <xdr:row>101</xdr:row>
      <xdr:rowOff>73971</xdr:rowOff>
    </xdr:to>
    <xdr:cxnSp macro="">
      <xdr:nvCxnSpPr>
        <xdr:cNvPr id="14" name="直線矢印コネクタ 13">
          <a:extLst>
            <a:ext uri="{FF2B5EF4-FFF2-40B4-BE49-F238E27FC236}">
              <a16:creationId xmlns:a16="http://schemas.microsoft.com/office/drawing/2014/main" id="{0FFA43EB-1952-4220-8E37-E7C08FBFBE58}"/>
            </a:ext>
          </a:extLst>
        </xdr:cNvPr>
        <xdr:cNvCxnSpPr>
          <a:stCxn id="12" idx="2"/>
          <a:endCxn id="13" idx="0"/>
        </xdr:cNvCxnSpPr>
      </xdr:nvCxnSpPr>
      <xdr:spPr>
        <a:xfrm>
          <a:off x="1999129" y="23506578"/>
          <a:ext cx="1121" cy="446568"/>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156880</xdr:colOff>
      <xdr:row>92</xdr:row>
      <xdr:rowOff>112057</xdr:rowOff>
    </xdr:from>
    <xdr:to>
      <xdr:col>14</xdr:col>
      <xdr:colOff>0</xdr:colOff>
      <xdr:row>95</xdr:row>
      <xdr:rowOff>67231</xdr:rowOff>
    </xdr:to>
    <xdr:cxnSp macro="">
      <xdr:nvCxnSpPr>
        <xdr:cNvPr id="15" name="直線矢印コネクタ 14">
          <a:extLst>
            <a:ext uri="{FF2B5EF4-FFF2-40B4-BE49-F238E27FC236}">
              <a16:creationId xmlns:a16="http://schemas.microsoft.com/office/drawing/2014/main" id="{80C5C93D-1429-46A7-BE04-7A74BCC1C4BA}"/>
            </a:ext>
          </a:extLst>
        </xdr:cNvPr>
        <xdr:cNvCxnSpPr/>
      </xdr:nvCxnSpPr>
      <xdr:spPr>
        <a:xfrm flipH="1">
          <a:off x="1998380" y="22705357"/>
          <a:ext cx="1870" cy="380624"/>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0</xdr:colOff>
      <xdr:row>103</xdr:row>
      <xdr:rowOff>21289</xdr:rowOff>
    </xdr:from>
    <xdr:to>
      <xdr:col>29</xdr:col>
      <xdr:colOff>121021</xdr:colOff>
      <xdr:row>107</xdr:row>
      <xdr:rowOff>10084</xdr:rowOff>
    </xdr:to>
    <xdr:sp macro="" textlink="">
      <xdr:nvSpPr>
        <xdr:cNvPr id="16" name="フローチャート : 磁気ディスク 20">
          <a:extLst>
            <a:ext uri="{FF2B5EF4-FFF2-40B4-BE49-F238E27FC236}">
              <a16:creationId xmlns:a16="http://schemas.microsoft.com/office/drawing/2014/main" id="{E4A1419A-B372-4EA3-8538-6222F8857173}"/>
            </a:ext>
          </a:extLst>
        </xdr:cNvPr>
        <xdr:cNvSpPr/>
      </xdr:nvSpPr>
      <xdr:spPr>
        <a:xfrm>
          <a:off x="3714750" y="24186214"/>
          <a:ext cx="552821" cy="557120"/>
        </a:xfrm>
        <a:prstGeom prst="flowChartMagneticDisk">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ja-JP" sz="1000">
              <a:solidFill>
                <a:sysClr val="windowText" lastClr="000000"/>
              </a:solidFill>
              <a:latin typeface="ＭＳ ゴシック" pitchFamily="49" charset="-128"/>
              <a:ea typeface="ＭＳ ゴシック" pitchFamily="49" charset="-128"/>
              <a:cs typeface="+mn-cs"/>
            </a:rPr>
            <a:t>求職者</a:t>
          </a:r>
          <a:endParaRPr kumimoji="1" lang="en-US" altLang="ja-JP" sz="1000">
            <a:solidFill>
              <a:sysClr val="windowText" lastClr="000000"/>
            </a:solidFill>
            <a:latin typeface="ＭＳ ゴシック" pitchFamily="49" charset="-128"/>
            <a:ea typeface="ＭＳ ゴシック" pitchFamily="49" charset="-128"/>
            <a:cs typeface="+mn-cs"/>
          </a:endParaRPr>
        </a:p>
        <a:p>
          <a:pPr algn="ctr"/>
          <a:r>
            <a:rPr kumimoji="1" lang="ja-JP" altLang="en-US" sz="1000">
              <a:solidFill>
                <a:sysClr val="windowText" lastClr="000000"/>
              </a:solidFill>
              <a:latin typeface="ＭＳ ゴシック" pitchFamily="49" charset="-128"/>
              <a:ea typeface="ＭＳ ゴシック" pitchFamily="49" charset="-128"/>
              <a:cs typeface="+mn-cs"/>
            </a:rPr>
            <a:t>ヘッダ</a:t>
          </a:r>
          <a:endParaRPr kumimoji="1" lang="en-US" altLang="ja-JP" sz="1000">
            <a:solidFill>
              <a:sysClr val="windowText" lastClr="000000"/>
            </a:solidFill>
            <a:latin typeface="ＭＳ ゴシック" pitchFamily="49" charset="-128"/>
            <a:ea typeface="ＭＳ ゴシック" pitchFamily="49" charset="-128"/>
            <a:cs typeface="+mn-cs"/>
          </a:endParaRPr>
        </a:p>
      </xdr:txBody>
    </xdr:sp>
    <xdr:clientData/>
  </xdr:twoCellAnchor>
  <xdr:twoCellAnchor editAs="oneCell">
    <xdr:from>
      <xdr:col>11</xdr:col>
      <xdr:colOff>6724</xdr:colOff>
      <xdr:row>110</xdr:row>
      <xdr:rowOff>40341</xdr:rowOff>
    </xdr:from>
    <xdr:to>
      <xdr:col>16</xdr:col>
      <xdr:colOff>17808</xdr:colOff>
      <xdr:row>113</xdr:row>
      <xdr:rowOff>29135</xdr:rowOff>
    </xdr:to>
    <xdr:sp macro="" textlink="">
      <xdr:nvSpPr>
        <xdr:cNvPr id="17" name="フローチャート : 判断 21">
          <a:extLst>
            <a:ext uri="{FF2B5EF4-FFF2-40B4-BE49-F238E27FC236}">
              <a16:creationId xmlns:a16="http://schemas.microsoft.com/office/drawing/2014/main" id="{A2483C79-577A-40EB-B34D-405B324DCAE6}"/>
            </a:ext>
          </a:extLst>
        </xdr:cNvPr>
        <xdr:cNvSpPr/>
      </xdr:nvSpPr>
      <xdr:spPr>
        <a:xfrm>
          <a:off x="1581524" y="25205391"/>
          <a:ext cx="847351" cy="414244"/>
        </a:xfrm>
        <a:prstGeom prst="flowChartDecision">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a:solidFill>
                <a:sysClr val="windowText" lastClr="000000"/>
              </a:solidFill>
              <a:latin typeface="ＭＳ ゴシック" pitchFamily="49" charset="-128"/>
              <a:ea typeface="ＭＳ ゴシック" pitchFamily="49" charset="-128"/>
            </a:rPr>
            <a:t>チェック結果</a:t>
          </a:r>
        </a:p>
      </xdr:txBody>
    </xdr:sp>
    <xdr:clientData/>
  </xdr:twoCellAnchor>
  <xdr:twoCellAnchor>
    <xdr:from>
      <xdr:col>13</xdr:col>
      <xdr:colOff>152397</xdr:colOff>
      <xdr:row>105</xdr:row>
      <xdr:rowOff>85163</xdr:rowOff>
    </xdr:from>
    <xdr:to>
      <xdr:col>13</xdr:col>
      <xdr:colOff>152399</xdr:colOff>
      <xdr:row>110</xdr:row>
      <xdr:rowOff>40337</xdr:rowOff>
    </xdr:to>
    <xdr:cxnSp macro="">
      <xdr:nvCxnSpPr>
        <xdr:cNvPr id="18" name="直線矢印コネクタ 17">
          <a:extLst>
            <a:ext uri="{FF2B5EF4-FFF2-40B4-BE49-F238E27FC236}">
              <a16:creationId xmlns:a16="http://schemas.microsoft.com/office/drawing/2014/main" id="{FD8B264E-C098-4C3A-9CEA-F2F2DBA289D4}"/>
            </a:ext>
          </a:extLst>
        </xdr:cNvPr>
        <xdr:cNvCxnSpPr/>
      </xdr:nvCxnSpPr>
      <xdr:spPr>
        <a:xfrm flipH="1">
          <a:off x="2000247" y="24539013"/>
          <a:ext cx="2" cy="666374"/>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2242</xdr:colOff>
      <xdr:row>116</xdr:row>
      <xdr:rowOff>47077</xdr:rowOff>
    </xdr:from>
    <xdr:to>
      <xdr:col>18</xdr:col>
      <xdr:colOff>2242</xdr:colOff>
      <xdr:row>120</xdr:row>
      <xdr:rowOff>47077</xdr:rowOff>
    </xdr:to>
    <xdr:sp macro="" textlink="">
      <xdr:nvSpPr>
        <xdr:cNvPr id="19" name="フローチャート: 処理 18">
          <a:extLst>
            <a:ext uri="{FF2B5EF4-FFF2-40B4-BE49-F238E27FC236}">
              <a16:creationId xmlns:a16="http://schemas.microsoft.com/office/drawing/2014/main" id="{89312C90-8B7C-4B2B-A530-BDCAA06DBF0F}"/>
            </a:ext>
          </a:extLst>
        </xdr:cNvPr>
        <xdr:cNvSpPr/>
      </xdr:nvSpPr>
      <xdr:spPr>
        <a:xfrm>
          <a:off x="1430992" y="26072552"/>
          <a:ext cx="1143000" cy="571500"/>
        </a:xfrm>
        <a:prstGeom prst="flowChartProcess">
          <a:avLst/>
        </a:prstGeom>
        <a:solidFill>
          <a:schemeClr val="accent1">
            <a:lumMod val="20000"/>
            <a:lumOff val="80000"/>
          </a:schemeClr>
        </a:solidFill>
        <a:ln w="127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itchFamily="49" charset="-128"/>
              <a:ea typeface="ＭＳ ゴシック" pitchFamily="49" charset="-128"/>
            </a:rPr>
            <a:t>レコメンド求人番号</a:t>
          </a:r>
          <a:endParaRPr kumimoji="1" lang="en-US" altLang="ja-JP" sz="1000">
            <a:solidFill>
              <a:sysClr val="windowText" lastClr="000000"/>
            </a:solidFill>
            <a:latin typeface="ＭＳ ゴシック" pitchFamily="49" charset="-128"/>
            <a:ea typeface="ＭＳ ゴシック" pitchFamily="49" charset="-128"/>
          </a:endParaRPr>
        </a:p>
        <a:p>
          <a:pPr algn="ctr"/>
          <a:r>
            <a:rPr kumimoji="1" lang="ja-JP" altLang="en-US" sz="1000">
              <a:solidFill>
                <a:sysClr val="windowText" lastClr="000000"/>
              </a:solidFill>
              <a:latin typeface="ＭＳ ゴシック" pitchFamily="49" charset="-128"/>
              <a:ea typeface="ＭＳ ゴシック" pitchFamily="49" charset="-128"/>
            </a:rPr>
            <a:t>取得</a:t>
          </a:r>
          <a:endParaRPr kumimoji="1" lang="en-US" altLang="ja-JP" sz="1000">
            <a:solidFill>
              <a:sysClr val="windowText" lastClr="000000"/>
            </a:solidFill>
            <a:latin typeface="ＭＳ ゴシック" pitchFamily="49" charset="-128"/>
            <a:ea typeface="ＭＳ ゴシック" pitchFamily="49" charset="-128"/>
          </a:endParaRPr>
        </a:p>
      </xdr:txBody>
    </xdr:sp>
    <xdr:clientData/>
  </xdr:twoCellAnchor>
  <xdr:twoCellAnchor>
    <xdr:from>
      <xdr:col>14</xdr:col>
      <xdr:colOff>1121</xdr:colOff>
      <xdr:row>113</xdr:row>
      <xdr:rowOff>29135</xdr:rowOff>
    </xdr:from>
    <xdr:to>
      <xdr:col>14</xdr:col>
      <xdr:colOff>2242</xdr:colOff>
      <xdr:row>116</xdr:row>
      <xdr:rowOff>47077</xdr:rowOff>
    </xdr:to>
    <xdr:cxnSp macro="">
      <xdr:nvCxnSpPr>
        <xdr:cNvPr id="20" name="直線矢印コネクタ 19">
          <a:extLst>
            <a:ext uri="{FF2B5EF4-FFF2-40B4-BE49-F238E27FC236}">
              <a16:creationId xmlns:a16="http://schemas.microsoft.com/office/drawing/2014/main" id="{9746E2CE-93A6-40FF-AEEE-D15D2D3B218C}"/>
            </a:ext>
          </a:extLst>
        </xdr:cNvPr>
        <xdr:cNvCxnSpPr>
          <a:stCxn id="17" idx="2"/>
          <a:endCxn id="19" idx="0"/>
        </xdr:cNvCxnSpPr>
      </xdr:nvCxnSpPr>
      <xdr:spPr>
        <a:xfrm>
          <a:off x="2001371" y="25619635"/>
          <a:ext cx="1121" cy="452917"/>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141195</xdr:colOff>
      <xdr:row>100</xdr:row>
      <xdr:rowOff>40341</xdr:rowOff>
    </xdr:from>
    <xdr:to>
      <xdr:col>10</xdr:col>
      <xdr:colOff>141195</xdr:colOff>
      <xdr:row>102</xdr:row>
      <xdr:rowOff>40342</xdr:rowOff>
    </xdr:to>
    <xdr:sp macro="" textlink="">
      <xdr:nvSpPr>
        <xdr:cNvPr id="21" name="円/楕円 25">
          <a:extLst>
            <a:ext uri="{FF2B5EF4-FFF2-40B4-BE49-F238E27FC236}">
              <a16:creationId xmlns:a16="http://schemas.microsoft.com/office/drawing/2014/main" id="{D4C8059A-A374-4CB5-82FB-43EF797D9FFE}"/>
            </a:ext>
          </a:extLst>
        </xdr:cNvPr>
        <xdr:cNvSpPr/>
      </xdr:nvSpPr>
      <xdr:spPr>
        <a:xfrm>
          <a:off x="1287370" y="23776641"/>
          <a:ext cx="285750" cy="285751"/>
        </a:xfrm>
        <a:prstGeom prst="ellipse">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en-US" altLang="ja-JP" sz="1000">
              <a:solidFill>
                <a:sysClr val="windowText" lastClr="000000"/>
              </a:solidFill>
              <a:latin typeface="ＭＳ ゴシック" pitchFamily="49" charset="-128"/>
              <a:ea typeface="ＭＳ ゴシック" pitchFamily="49" charset="-128"/>
            </a:rPr>
            <a:t>2</a:t>
          </a:r>
        </a:p>
      </xdr:txBody>
    </xdr:sp>
    <xdr:clientData/>
  </xdr:twoCellAnchor>
  <xdr:twoCellAnchor>
    <xdr:from>
      <xdr:col>28</xdr:col>
      <xdr:colOff>130406</xdr:colOff>
      <xdr:row>122</xdr:row>
      <xdr:rowOff>39346</xdr:rowOff>
    </xdr:from>
    <xdr:to>
      <xdr:col>32</xdr:col>
      <xdr:colOff>130574</xdr:colOff>
      <xdr:row>125</xdr:row>
      <xdr:rowOff>1419</xdr:rowOff>
    </xdr:to>
    <xdr:sp macro="" textlink="">
      <xdr:nvSpPr>
        <xdr:cNvPr id="22" name="フローチャート : 磁気ディスク 26">
          <a:extLst>
            <a:ext uri="{FF2B5EF4-FFF2-40B4-BE49-F238E27FC236}">
              <a16:creationId xmlns:a16="http://schemas.microsoft.com/office/drawing/2014/main" id="{5CB306F2-2A51-421E-BABD-3084F79AEF4C}"/>
            </a:ext>
          </a:extLst>
        </xdr:cNvPr>
        <xdr:cNvSpPr/>
      </xdr:nvSpPr>
      <xdr:spPr>
        <a:xfrm>
          <a:off x="4175356" y="26918896"/>
          <a:ext cx="558968" cy="495473"/>
        </a:xfrm>
        <a:prstGeom prst="flowChartMagneticDisk">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en-US" altLang="ja-JP" sz="1000">
              <a:solidFill>
                <a:srgbClr val="FF0000"/>
              </a:solidFill>
              <a:latin typeface="ＭＳ ゴシック" pitchFamily="49" charset="-128"/>
              <a:ea typeface="ＭＳ ゴシック" pitchFamily="49" charset="-128"/>
              <a:cs typeface="+mn-cs"/>
            </a:rPr>
            <a:t>HBase</a:t>
          </a:r>
        </a:p>
      </xdr:txBody>
    </xdr:sp>
    <xdr:clientData/>
  </xdr:twoCellAnchor>
  <xdr:twoCellAnchor>
    <xdr:from>
      <xdr:col>27</xdr:col>
      <xdr:colOff>121495</xdr:colOff>
      <xdr:row>121</xdr:row>
      <xdr:rowOff>21684</xdr:rowOff>
    </xdr:from>
    <xdr:to>
      <xdr:col>34</xdr:col>
      <xdr:colOff>968</xdr:colOff>
      <xdr:row>125</xdr:row>
      <xdr:rowOff>66484</xdr:rowOff>
    </xdr:to>
    <xdr:sp macro="" textlink="">
      <xdr:nvSpPr>
        <xdr:cNvPr id="23" name="角丸四角形 28">
          <a:extLst>
            <a:ext uri="{FF2B5EF4-FFF2-40B4-BE49-F238E27FC236}">
              <a16:creationId xmlns:a16="http://schemas.microsoft.com/office/drawing/2014/main" id="{E953CF4F-65B5-4C0B-B975-705F07507F17}"/>
            </a:ext>
          </a:extLst>
        </xdr:cNvPr>
        <xdr:cNvSpPr/>
      </xdr:nvSpPr>
      <xdr:spPr>
        <a:xfrm>
          <a:off x="4026745" y="26723434"/>
          <a:ext cx="857373" cy="756000"/>
        </a:xfrm>
        <a:prstGeom prst="roundRect">
          <a:avLst>
            <a:gd name="adj" fmla="val 6856"/>
          </a:avLst>
        </a:prstGeom>
        <a:no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900">
              <a:solidFill>
                <a:srgbClr val="FF0000"/>
              </a:solidFill>
              <a:latin typeface="ＭＳ ゴシック" pitchFamily="49" charset="-128"/>
              <a:ea typeface="ＭＳ ゴシック" pitchFamily="49" charset="-128"/>
            </a:rPr>
            <a:t>BDG</a:t>
          </a:r>
          <a:endParaRPr kumimoji="1" lang="ja-JP" altLang="en-US" sz="900">
            <a:solidFill>
              <a:srgbClr val="FF0000"/>
            </a:solidFill>
            <a:latin typeface="ＭＳ ゴシック" pitchFamily="49" charset="-128"/>
            <a:ea typeface="ＭＳ ゴシック" pitchFamily="49" charset="-128"/>
          </a:endParaRPr>
        </a:p>
      </xdr:txBody>
    </xdr:sp>
    <xdr:clientData/>
  </xdr:twoCellAnchor>
  <xdr:twoCellAnchor editAs="oneCell">
    <xdr:from>
      <xdr:col>11</xdr:col>
      <xdr:colOff>13448</xdr:colOff>
      <xdr:row>134</xdr:row>
      <xdr:rowOff>2258</xdr:rowOff>
    </xdr:from>
    <xdr:to>
      <xdr:col>16</xdr:col>
      <xdr:colOff>10525</xdr:colOff>
      <xdr:row>137</xdr:row>
      <xdr:rowOff>2275</xdr:rowOff>
    </xdr:to>
    <xdr:sp macro="" textlink="">
      <xdr:nvSpPr>
        <xdr:cNvPr id="24" name="フローチャート : 判断 29">
          <a:extLst>
            <a:ext uri="{FF2B5EF4-FFF2-40B4-BE49-F238E27FC236}">
              <a16:creationId xmlns:a16="http://schemas.microsoft.com/office/drawing/2014/main" id="{1DC6D0E6-3116-44B1-BA1D-50C3ACFF697C}"/>
            </a:ext>
          </a:extLst>
        </xdr:cNvPr>
        <xdr:cNvSpPr/>
      </xdr:nvSpPr>
      <xdr:spPr>
        <a:xfrm>
          <a:off x="1581898" y="27634283"/>
          <a:ext cx="849219" cy="428642"/>
        </a:xfrm>
        <a:prstGeom prst="flowChartDecision">
          <a:avLst/>
        </a:prstGeom>
        <a:solidFill>
          <a:schemeClr val="accent1">
            <a:lumMod val="20000"/>
            <a:lumOff val="80000"/>
          </a:schemeClr>
        </a:solidFill>
        <a:ln w="127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a:solidFill>
                <a:sysClr val="windowText" lastClr="000000"/>
              </a:solidFill>
              <a:latin typeface="ＭＳ ゴシック" pitchFamily="49" charset="-128"/>
              <a:ea typeface="ＭＳ ゴシック" pitchFamily="49" charset="-128"/>
            </a:rPr>
            <a:t>取得件数</a:t>
          </a:r>
        </a:p>
      </xdr:txBody>
    </xdr:sp>
    <xdr:clientData/>
  </xdr:twoCellAnchor>
  <xdr:twoCellAnchor>
    <xdr:from>
      <xdr:col>14</xdr:col>
      <xdr:colOff>16105</xdr:colOff>
      <xdr:row>120</xdr:row>
      <xdr:rowOff>47080</xdr:rowOff>
    </xdr:from>
    <xdr:to>
      <xdr:col>14</xdr:col>
      <xdr:colOff>16105</xdr:colOff>
      <xdr:row>124</xdr:row>
      <xdr:rowOff>78205</xdr:rowOff>
    </xdr:to>
    <xdr:cxnSp macro="">
      <xdr:nvCxnSpPr>
        <xdr:cNvPr id="25" name="直線矢印コネクタ 24">
          <a:extLst>
            <a:ext uri="{FF2B5EF4-FFF2-40B4-BE49-F238E27FC236}">
              <a16:creationId xmlns:a16="http://schemas.microsoft.com/office/drawing/2014/main" id="{83F6CE49-27E2-4078-9701-CC031E972F58}"/>
            </a:ext>
          </a:extLst>
        </xdr:cNvPr>
        <xdr:cNvCxnSpPr/>
      </xdr:nvCxnSpPr>
      <xdr:spPr>
        <a:xfrm flipH="1">
          <a:off x="2016355" y="26659930"/>
          <a:ext cx="0" cy="936000"/>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147917</xdr:colOff>
      <xdr:row>115</xdr:row>
      <xdr:rowOff>35877</xdr:rowOff>
    </xdr:from>
    <xdr:to>
      <xdr:col>10</xdr:col>
      <xdr:colOff>147917</xdr:colOff>
      <xdr:row>117</xdr:row>
      <xdr:rowOff>35877</xdr:rowOff>
    </xdr:to>
    <xdr:sp macro="" textlink="">
      <xdr:nvSpPr>
        <xdr:cNvPr id="26" name="円/楕円 31">
          <a:extLst>
            <a:ext uri="{FF2B5EF4-FFF2-40B4-BE49-F238E27FC236}">
              <a16:creationId xmlns:a16="http://schemas.microsoft.com/office/drawing/2014/main" id="{F3FA6238-FB60-4FDE-9C8F-2A1D92F08A21}"/>
            </a:ext>
          </a:extLst>
        </xdr:cNvPr>
        <xdr:cNvSpPr/>
      </xdr:nvSpPr>
      <xdr:spPr>
        <a:xfrm>
          <a:off x="1287742" y="25915302"/>
          <a:ext cx="285750" cy="285750"/>
        </a:xfrm>
        <a:prstGeom prst="ellipse">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en-US" altLang="ja-JP" sz="1000">
              <a:solidFill>
                <a:sysClr val="windowText" lastClr="000000"/>
              </a:solidFill>
              <a:latin typeface="ＭＳ ゴシック" pitchFamily="49" charset="-128"/>
              <a:ea typeface="ＭＳ ゴシック" pitchFamily="49" charset="-128"/>
            </a:rPr>
            <a:t>3</a:t>
          </a:r>
        </a:p>
      </xdr:txBody>
    </xdr:sp>
    <xdr:clientData/>
  </xdr:twoCellAnchor>
  <xdr:twoCellAnchor>
    <xdr:from>
      <xdr:col>10</xdr:col>
      <xdr:colOff>8030</xdr:colOff>
      <xdr:row>146</xdr:row>
      <xdr:rowOff>126819</xdr:rowOff>
    </xdr:from>
    <xdr:to>
      <xdr:col>18</xdr:col>
      <xdr:colOff>8030</xdr:colOff>
      <xdr:row>150</xdr:row>
      <xdr:rowOff>126819</xdr:rowOff>
    </xdr:to>
    <xdr:sp macro="" textlink="">
      <xdr:nvSpPr>
        <xdr:cNvPr id="27" name="フローチャート: 処理 26">
          <a:extLst>
            <a:ext uri="{FF2B5EF4-FFF2-40B4-BE49-F238E27FC236}">
              <a16:creationId xmlns:a16="http://schemas.microsoft.com/office/drawing/2014/main" id="{D46795A7-98C5-4F28-9F5E-AFE83332C657}"/>
            </a:ext>
          </a:extLst>
        </xdr:cNvPr>
        <xdr:cNvSpPr/>
      </xdr:nvSpPr>
      <xdr:spPr>
        <a:xfrm>
          <a:off x="1473415" y="31346838"/>
          <a:ext cx="1304192" cy="586154"/>
        </a:xfrm>
        <a:prstGeom prst="flowChartProcess">
          <a:avLst/>
        </a:prstGeom>
        <a:solidFill>
          <a:schemeClr val="accent1">
            <a:lumMod val="20000"/>
            <a:lumOff val="80000"/>
          </a:schemeClr>
        </a:solidFill>
        <a:ln w="127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rgbClr val="FF0000"/>
              </a:solidFill>
              <a:latin typeface="ＭＳ ゴシック" pitchFamily="49" charset="-128"/>
              <a:ea typeface="ＭＳ ゴシック" pitchFamily="49" charset="-128"/>
            </a:rPr>
            <a:t>表示対象レコメンド</a:t>
          </a:r>
          <a:endParaRPr kumimoji="1" lang="en-US" altLang="ja-JP" sz="1000">
            <a:solidFill>
              <a:srgbClr val="FF0000"/>
            </a:solidFill>
            <a:latin typeface="ＭＳ ゴシック" pitchFamily="49" charset="-128"/>
            <a:ea typeface="ＭＳ ゴシック" pitchFamily="49" charset="-128"/>
          </a:endParaRPr>
        </a:p>
        <a:p>
          <a:pPr algn="ctr"/>
          <a:r>
            <a:rPr kumimoji="1" lang="ja-JP" altLang="en-US" sz="1000">
              <a:solidFill>
                <a:srgbClr val="FF0000"/>
              </a:solidFill>
              <a:latin typeface="ＭＳ ゴシック" pitchFamily="49" charset="-128"/>
              <a:ea typeface="ＭＳ ゴシック" pitchFamily="49" charset="-128"/>
            </a:rPr>
            <a:t>求人判定処理</a:t>
          </a:r>
          <a:endParaRPr kumimoji="1" lang="en-US" altLang="ja-JP" sz="1000">
            <a:solidFill>
              <a:srgbClr val="FF0000"/>
            </a:solidFill>
            <a:latin typeface="ＭＳ ゴシック" pitchFamily="49" charset="-128"/>
            <a:ea typeface="ＭＳ ゴシック" pitchFamily="49" charset="-128"/>
          </a:endParaRPr>
        </a:p>
      </xdr:txBody>
    </xdr:sp>
    <xdr:clientData/>
  </xdr:twoCellAnchor>
  <xdr:twoCellAnchor>
    <xdr:from>
      <xdr:col>8</xdr:col>
      <xdr:colOff>101787</xdr:colOff>
      <xdr:row>140</xdr:row>
      <xdr:rowOff>25586</xdr:rowOff>
    </xdr:from>
    <xdr:to>
      <xdr:col>18</xdr:col>
      <xdr:colOff>77507</xdr:colOff>
      <xdr:row>143</xdr:row>
      <xdr:rowOff>86471</xdr:rowOff>
    </xdr:to>
    <xdr:sp macro="" textlink="">
      <xdr:nvSpPr>
        <xdr:cNvPr id="28" name="台形 27">
          <a:extLst>
            <a:ext uri="{FF2B5EF4-FFF2-40B4-BE49-F238E27FC236}">
              <a16:creationId xmlns:a16="http://schemas.microsoft.com/office/drawing/2014/main" id="{8E57C65D-A152-4ADE-8BAB-C7F1CE07A9C9}"/>
            </a:ext>
          </a:extLst>
        </xdr:cNvPr>
        <xdr:cNvSpPr/>
      </xdr:nvSpPr>
      <xdr:spPr>
        <a:xfrm>
          <a:off x="1244787" y="29724536"/>
          <a:ext cx="1537820" cy="489510"/>
        </a:xfrm>
        <a:prstGeom prst="trapezoid">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ＭＳ ゴシック" pitchFamily="49" charset="-128"/>
              <a:ea typeface="ＭＳ ゴシック" pitchFamily="49" charset="-128"/>
            </a:rPr>
            <a:t>取得したレコメンド求人番号分ループ</a:t>
          </a:r>
          <a:endParaRPr kumimoji="1" lang="en-US" altLang="ja-JP" sz="1000">
            <a:solidFill>
              <a:sysClr val="windowText" lastClr="000000"/>
            </a:solidFill>
            <a:latin typeface="ＭＳ ゴシック" pitchFamily="49" charset="-128"/>
            <a:ea typeface="ＭＳ ゴシック" pitchFamily="49" charset="-128"/>
          </a:endParaRPr>
        </a:p>
      </xdr:txBody>
    </xdr:sp>
    <xdr:clientData/>
  </xdr:twoCellAnchor>
  <xdr:twoCellAnchor>
    <xdr:from>
      <xdr:col>14</xdr:col>
      <xdr:colOff>8685</xdr:colOff>
      <xdr:row>143</xdr:row>
      <xdr:rowOff>83296</xdr:rowOff>
    </xdr:from>
    <xdr:to>
      <xdr:col>14</xdr:col>
      <xdr:colOff>8685</xdr:colOff>
      <xdr:row>146</xdr:row>
      <xdr:rowOff>126819</xdr:rowOff>
    </xdr:to>
    <xdr:cxnSp macro="">
      <xdr:nvCxnSpPr>
        <xdr:cNvPr id="29" name="直線矢印コネクタ 28">
          <a:extLst>
            <a:ext uri="{FF2B5EF4-FFF2-40B4-BE49-F238E27FC236}">
              <a16:creationId xmlns:a16="http://schemas.microsoft.com/office/drawing/2014/main" id="{520E4C28-1BAF-4066-9C18-789584D6313D}"/>
            </a:ext>
          </a:extLst>
        </xdr:cNvPr>
        <xdr:cNvCxnSpPr>
          <a:stCxn id="28" idx="2"/>
          <a:endCxn id="27" idx="0"/>
        </xdr:cNvCxnSpPr>
      </xdr:nvCxnSpPr>
      <xdr:spPr>
        <a:xfrm>
          <a:off x="2012110" y="30214046"/>
          <a:ext cx="0" cy="465798"/>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6838</xdr:colOff>
      <xdr:row>137</xdr:row>
      <xdr:rowOff>14712</xdr:rowOff>
    </xdr:from>
    <xdr:to>
      <xdr:col>14</xdr:col>
      <xdr:colOff>6838</xdr:colOff>
      <xdr:row>140</xdr:row>
      <xdr:rowOff>16622</xdr:rowOff>
    </xdr:to>
    <xdr:cxnSp macro="">
      <xdr:nvCxnSpPr>
        <xdr:cNvPr id="30" name="直線矢印コネクタ 29">
          <a:extLst>
            <a:ext uri="{FF2B5EF4-FFF2-40B4-BE49-F238E27FC236}">
              <a16:creationId xmlns:a16="http://schemas.microsoft.com/office/drawing/2014/main" id="{3107DAAA-B3DE-4072-82B9-35FAA5AB6156}"/>
            </a:ext>
          </a:extLst>
        </xdr:cNvPr>
        <xdr:cNvCxnSpPr/>
      </xdr:nvCxnSpPr>
      <xdr:spPr>
        <a:xfrm flipH="1">
          <a:off x="2058376" y="29915885"/>
          <a:ext cx="0" cy="441525"/>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154641</xdr:colOff>
      <xdr:row>145</xdr:row>
      <xdr:rowOff>87424</xdr:rowOff>
    </xdr:from>
    <xdr:to>
      <xdr:col>10</xdr:col>
      <xdr:colOff>154641</xdr:colOff>
      <xdr:row>147</xdr:row>
      <xdr:rowOff>87424</xdr:rowOff>
    </xdr:to>
    <xdr:sp macro="" textlink="">
      <xdr:nvSpPr>
        <xdr:cNvPr id="31" name="円/楕円 36">
          <a:extLst>
            <a:ext uri="{FF2B5EF4-FFF2-40B4-BE49-F238E27FC236}">
              <a16:creationId xmlns:a16="http://schemas.microsoft.com/office/drawing/2014/main" id="{A45955E6-80EC-4485-AE0C-09E204787EAD}"/>
            </a:ext>
          </a:extLst>
        </xdr:cNvPr>
        <xdr:cNvSpPr/>
      </xdr:nvSpPr>
      <xdr:spPr>
        <a:xfrm>
          <a:off x="1288116" y="29287899"/>
          <a:ext cx="285750" cy="285750"/>
        </a:xfrm>
        <a:prstGeom prst="ellipse">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en-US" altLang="ja-JP" sz="1000">
              <a:solidFill>
                <a:sysClr val="windowText" lastClr="000000"/>
              </a:solidFill>
              <a:latin typeface="ＭＳ ゴシック" pitchFamily="49" charset="-128"/>
              <a:ea typeface="ＭＳ ゴシック" pitchFamily="49" charset="-128"/>
            </a:rPr>
            <a:t>4</a:t>
          </a:r>
        </a:p>
      </xdr:txBody>
    </xdr:sp>
    <xdr:clientData/>
  </xdr:twoCellAnchor>
  <xdr:twoCellAnchor>
    <xdr:from>
      <xdr:col>9</xdr:col>
      <xdr:colOff>92447</xdr:colOff>
      <xdr:row>183</xdr:row>
      <xdr:rowOff>125544</xdr:rowOff>
    </xdr:from>
    <xdr:to>
      <xdr:col>17</xdr:col>
      <xdr:colOff>92447</xdr:colOff>
      <xdr:row>187</xdr:row>
      <xdr:rowOff>125544</xdr:rowOff>
    </xdr:to>
    <xdr:sp macro="" textlink="">
      <xdr:nvSpPr>
        <xdr:cNvPr id="32" name="フローチャート: 処理 31">
          <a:extLst>
            <a:ext uri="{FF2B5EF4-FFF2-40B4-BE49-F238E27FC236}">
              <a16:creationId xmlns:a16="http://schemas.microsoft.com/office/drawing/2014/main" id="{26D83970-4E49-4BC0-B297-CBA772BF92D7}"/>
            </a:ext>
          </a:extLst>
        </xdr:cNvPr>
        <xdr:cNvSpPr/>
      </xdr:nvSpPr>
      <xdr:spPr>
        <a:xfrm>
          <a:off x="1378322" y="35968119"/>
          <a:ext cx="1276350" cy="571500"/>
        </a:xfrm>
        <a:prstGeom prst="flowChartProcess">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itchFamily="49" charset="-128"/>
              <a:ea typeface="ＭＳ ゴシック" pitchFamily="49" charset="-128"/>
            </a:rPr>
            <a:t>レスポンスデータ</a:t>
          </a:r>
          <a:endParaRPr kumimoji="1" lang="en-US" altLang="ja-JP" sz="1000">
            <a:solidFill>
              <a:sysClr val="windowText" lastClr="000000"/>
            </a:solidFill>
            <a:latin typeface="ＭＳ ゴシック" pitchFamily="49" charset="-128"/>
            <a:ea typeface="ＭＳ ゴシック" pitchFamily="49" charset="-128"/>
          </a:endParaRPr>
        </a:p>
        <a:p>
          <a:pPr algn="ctr"/>
          <a:r>
            <a:rPr kumimoji="1" lang="ja-JP" altLang="en-US" sz="1000">
              <a:solidFill>
                <a:sysClr val="windowText" lastClr="000000"/>
              </a:solidFill>
              <a:latin typeface="ＭＳ ゴシック" pitchFamily="49" charset="-128"/>
              <a:ea typeface="ＭＳ ゴシック" pitchFamily="49" charset="-128"/>
            </a:rPr>
            <a:t>構築</a:t>
          </a:r>
          <a:endParaRPr kumimoji="1" lang="en-US" altLang="ja-JP" sz="1000">
            <a:solidFill>
              <a:sysClr val="windowText" lastClr="000000"/>
            </a:solidFill>
            <a:latin typeface="ＭＳ ゴシック" pitchFamily="49" charset="-128"/>
            <a:ea typeface="ＭＳ ゴシック" pitchFamily="49" charset="-128"/>
          </a:endParaRPr>
        </a:p>
      </xdr:txBody>
    </xdr:sp>
    <xdr:clientData/>
  </xdr:twoCellAnchor>
  <xdr:twoCellAnchor>
    <xdr:from>
      <xdr:col>9</xdr:col>
      <xdr:colOff>85725</xdr:colOff>
      <xdr:row>175</xdr:row>
      <xdr:rowOff>78456</xdr:rowOff>
    </xdr:from>
    <xdr:to>
      <xdr:col>17</xdr:col>
      <xdr:colOff>111312</xdr:colOff>
      <xdr:row>178</xdr:row>
      <xdr:rowOff>134485</xdr:rowOff>
    </xdr:to>
    <xdr:sp macro="" textlink="">
      <xdr:nvSpPr>
        <xdr:cNvPr id="33" name="フローチャート: 手作業 32">
          <a:extLst>
            <a:ext uri="{FF2B5EF4-FFF2-40B4-BE49-F238E27FC236}">
              <a16:creationId xmlns:a16="http://schemas.microsoft.com/office/drawing/2014/main" id="{B0348EC0-C92D-43D4-BB3C-00DDDEB94364}"/>
            </a:ext>
          </a:extLst>
        </xdr:cNvPr>
        <xdr:cNvSpPr/>
      </xdr:nvSpPr>
      <xdr:spPr>
        <a:xfrm>
          <a:off x="1371600" y="34778031"/>
          <a:ext cx="1301937" cy="484654"/>
        </a:xfrm>
        <a:prstGeom prst="flowChartManualOperation">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latin typeface="ＭＳ ゴシック" pitchFamily="49" charset="-128"/>
              <a:ea typeface="ＭＳ ゴシック" pitchFamily="49" charset="-128"/>
            </a:rPr>
            <a:t>ループ </a:t>
          </a:r>
          <a:r>
            <a:rPr kumimoji="1" lang="en-US" altLang="ja-JP" sz="1000">
              <a:solidFill>
                <a:sysClr val="windowText" lastClr="000000"/>
              </a:solidFill>
              <a:latin typeface="ＭＳ ゴシック" pitchFamily="49" charset="-128"/>
              <a:ea typeface="ＭＳ ゴシック" pitchFamily="49" charset="-128"/>
            </a:rPr>
            <a:t>END</a:t>
          </a:r>
          <a:endParaRPr kumimoji="1" lang="ja-JP" altLang="en-US" sz="1000">
            <a:solidFill>
              <a:sysClr val="windowText" lastClr="000000"/>
            </a:solidFill>
            <a:latin typeface="ＭＳ ゴシック" pitchFamily="49" charset="-128"/>
            <a:ea typeface="ＭＳ ゴシック" pitchFamily="49" charset="-128"/>
          </a:endParaRPr>
        </a:p>
      </xdr:txBody>
    </xdr:sp>
    <xdr:clientData/>
  </xdr:twoCellAnchor>
  <xdr:twoCellAnchor>
    <xdr:from>
      <xdr:col>14</xdr:col>
      <xdr:colOff>8030</xdr:colOff>
      <xdr:row>150</xdr:row>
      <xdr:rowOff>126819</xdr:rowOff>
    </xdr:from>
    <xdr:to>
      <xdr:col>14</xdr:col>
      <xdr:colOff>8031</xdr:colOff>
      <xdr:row>159</xdr:row>
      <xdr:rowOff>47999</xdr:rowOff>
    </xdr:to>
    <xdr:cxnSp macro="">
      <xdr:nvCxnSpPr>
        <xdr:cNvPr id="34" name="直線矢印コネクタ 33">
          <a:extLst>
            <a:ext uri="{FF2B5EF4-FFF2-40B4-BE49-F238E27FC236}">
              <a16:creationId xmlns:a16="http://schemas.microsoft.com/office/drawing/2014/main" id="{D84D1B61-C000-4F88-8335-F927853D49E3}"/>
            </a:ext>
          </a:extLst>
        </xdr:cNvPr>
        <xdr:cNvCxnSpPr>
          <a:stCxn id="27" idx="2"/>
        </xdr:cNvCxnSpPr>
      </xdr:nvCxnSpPr>
      <xdr:spPr>
        <a:xfrm>
          <a:off x="2059568" y="31932992"/>
          <a:ext cx="1" cy="1240026"/>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96931</xdr:colOff>
      <xdr:row>178</xdr:row>
      <xdr:rowOff>134485</xdr:rowOff>
    </xdr:from>
    <xdr:to>
      <xdr:col>13</xdr:col>
      <xdr:colOff>96931</xdr:colOff>
      <xdr:row>183</xdr:row>
      <xdr:rowOff>123279</xdr:rowOff>
    </xdr:to>
    <xdr:cxnSp macro="">
      <xdr:nvCxnSpPr>
        <xdr:cNvPr id="35" name="直線矢印コネクタ 34">
          <a:extLst>
            <a:ext uri="{FF2B5EF4-FFF2-40B4-BE49-F238E27FC236}">
              <a16:creationId xmlns:a16="http://schemas.microsoft.com/office/drawing/2014/main" id="{5841CEEF-DC3E-44D8-961C-BA978E2AEFAD}"/>
            </a:ext>
          </a:extLst>
        </xdr:cNvPr>
        <xdr:cNvCxnSpPr>
          <a:stCxn id="33" idx="2"/>
        </xdr:cNvCxnSpPr>
      </xdr:nvCxnSpPr>
      <xdr:spPr>
        <a:xfrm>
          <a:off x="1954306" y="35262685"/>
          <a:ext cx="0" cy="703169"/>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8031</xdr:colOff>
      <xdr:row>135</xdr:row>
      <xdr:rowOff>66318</xdr:rowOff>
    </xdr:from>
    <xdr:to>
      <xdr:col>17</xdr:col>
      <xdr:colOff>2242</xdr:colOff>
      <xdr:row>181</xdr:row>
      <xdr:rowOff>112059</xdr:rowOff>
    </xdr:to>
    <xdr:cxnSp macro="">
      <xdr:nvCxnSpPr>
        <xdr:cNvPr id="36" name="カギ線コネクタ 162">
          <a:extLst>
            <a:ext uri="{FF2B5EF4-FFF2-40B4-BE49-F238E27FC236}">
              <a16:creationId xmlns:a16="http://schemas.microsoft.com/office/drawing/2014/main" id="{6F8DE535-6763-463F-A0EC-196C2E7F900D}"/>
            </a:ext>
          </a:extLst>
        </xdr:cNvPr>
        <xdr:cNvCxnSpPr>
          <a:stCxn id="24" idx="3"/>
        </xdr:cNvCxnSpPr>
      </xdr:nvCxnSpPr>
      <xdr:spPr>
        <a:xfrm flipH="1">
          <a:off x="2008281" y="27841218"/>
          <a:ext cx="422836" cy="6617991"/>
        </a:xfrm>
        <a:prstGeom prst="bentConnector4">
          <a:avLst>
            <a:gd name="adj1" fmla="val -998542"/>
            <a:gd name="adj2" fmla="val 100135"/>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1696</xdr:colOff>
      <xdr:row>96</xdr:row>
      <xdr:rowOff>134469</xdr:rowOff>
    </xdr:from>
    <xdr:to>
      <xdr:col>46</xdr:col>
      <xdr:colOff>64061</xdr:colOff>
      <xdr:row>135</xdr:row>
      <xdr:rowOff>70413</xdr:rowOff>
    </xdr:to>
    <xdr:cxnSp macro="">
      <xdr:nvCxnSpPr>
        <xdr:cNvPr id="37" name="カギ線コネクタ 42">
          <a:extLst>
            <a:ext uri="{FF2B5EF4-FFF2-40B4-BE49-F238E27FC236}">
              <a16:creationId xmlns:a16="http://schemas.microsoft.com/office/drawing/2014/main" id="{2D4CD5BE-337E-4EBB-AAD9-278922C2DED9}"/>
            </a:ext>
          </a:extLst>
        </xdr:cNvPr>
        <xdr:cNvCxnSpPr>
          <a:stCxn id="12" idx="3"/>
        </xdr:cNvCxnSpPr>
      </xdr:nvCxnSpPr>
      <xdr:spPr>
        <a:xfrm>
          <a:off x="2527892" y="23524556"/>
          <a:ext cx="4145691" cy="5576400"/>
        </a:xfrm>
        <a:prstGeom prst="bentConnector3">
          <a:avLst>
            <a:gd name="adj1" fmla="val 99879"/>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1657</xdr:colOff>
      <xdr:row>111</xdr:row>
      <xdr:rowOff>105229</xdr:rowOff>
    </xdr:from>
    <xdr:to>
      <xdr:col>46</xdr:col>
      <xdr:colOff>64061</xdr:colOff>
      <xdr:row>135</xdr:row>
      <xdr:rowOff>58038</xdr:rowOff>
    </xdr:to>
    <xdr:cxnSp macro="">
      <xdr:nvCxnSpPr>
        <xdr:cNvPr id="38" name="カギ線コネクタ 43">
          <a:extLst>
            <a:ext uri="{FF2B5EF4-FFF2-40B4-BE49-F238E27FC236}">
              <a16:creationId xmlns:a16="http://schemas.microsoft.com/office/drawing/2014/main" id="{E4459557-2759-4B73-93F6-7F8AF5725F5E}"/>
            </a:ext>
          </a:extLst>
        </xdr:cNvPr>
        <xdr:cNvCxnSpPr/>
      </xdr:nvCxnSpPr>
      <xdr:spPr>
        <a:xfrm>
          <a:off x="2527853" y="25607381"/>
          <a:ext cx="4145730" cy="3481200"/>
        </a:xfrm>
        <a:prstGeom prst="bentConnector3">
          <a:avLst>
            <a:gd name="adj1" fmla="val 99709"/>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143434</xdr:colOff>
      <xdr:row>150</xdr:row>
      <xdr:rowOff>7846</xdr:rowOff>
    </xdr:from>
    <xdr:to>
      <xdr:col>29</xdr:col>
      <xdr:colOff>125503</xdr:colOff>
      <xdr:row>153</xdr:row>
      <xdr:rowOff>136715</xdr:rowOff>
    </xdr:to>
    <xdr:sp macro="" textlink="">
      <xdr:nvSpPr>
        <xdr:cNvPr id="39" name="フローチャート : 磁気ディスク 44">
          <a:extLst>
            <a:ext uri="{FF2B5EF4-FFF2-40B4-BE49-F238E27FC236}">
              <a16:creationId xmlns:a16="http://schemas.microsoft.com/office/drawing/2014/main" id="{42B3217B-91B5-44F8-877A-28ED99615AA0}"/>
            </a:ext>
          </a:extLst>
        </xdr:cNvPr>
        <xdr:cNvSpPr/>
      </xdr:nvSpPr>
      <xdr:spPr>
        <a:xfrm>
          <a:off x="3712134" y="29929046"/>
          <a:ext cx="553569" cy="557494"/>
        </a:xfrm>
        <a:prstGeom prst="flowChartMagneticDisk">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itchFamily="49" charset="-128"/>
              <a:ea typeface="ＭＳ ゴシック" pitchFamily="49" charset="-128"/>
            </a:rPr>
            <a:t>窓口</a:t>
          </a:r>
          <a:endParaRPr kumimoji="1" lang="en-US" altLang="ja-JP" sz="1000">
            <a:solidFill>
              <a:sysClr val="windowText" lastClr="000000"/>
            </a:solidFill>
            <a:latin typeface="ＭＳ ゴシック" pitchFamily="49" charset="-128"/>
            <a:ea typeface="ＭＳ ゴシック" pitchFamily="49" charset="-128"/>
          </a:endParaRPr>
        </a:p>
      </xdr:txBody>
    </xdr:sp>
    <xdr:clientData/>
  </xdr:twoCellAnchor>
  <xdr:twoCellAnchor>
    <xdr:from>
      <xdr:col>25</xdr:col>
      <xdr:colOff>136712</xdr:colOff>
      <xdr:row>146</xdr:row>
      <xdr:rowOff>132788</xdr:rowOff>
    </xdr:from>
    <xdr:to>
      <xdr:col>29</xdr:col>
      <xdr:colOff>118781</xdr:colOff>
      <xdr:row>150</xdr:row>
      <xdr:rowOff>118783</xdr:rowOff>
    </xdr:to>
    <xdr:sp macro="" textlink="">
      <xdr:nvSpPr>
        <xdr:cNvPr id="40" name="フローチャート : 磁気ディスク 45">
          <a:extLst>
            <a:ext uri="{FF2B5EF4-FFF2-40B4-BE49-F238E27FC236}">
              <a16:creationId xmlns:a16="http://schemas.microsoft.com/office/drawing/2014/main" id="{FD01812D-E562-4225-89E6-202B8359DE3A}"/>
            </a:ext>
          </a:extLst>
        </xdr:cNvPr>
        <xdr:cNvSpPr/>
      </xdr:nvSpPr>
      <xdr:spPr>
        <a:xfrm>
          <a:off x="3711762" y="29479313"/>
          <a:ext cx="553569" cy="560670"/>
        </a:xfrm>
        <a:prstGeom prst="flowChartMagneticDisk">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itchFamily="49" charset="-128"/>
              <a:ea typeface="ＭＳ ゴシック" pitchFamily="49" charset="-128"/>
            </a:rPr>
            <a:t>法人</a:t>
          </a:r>
          <a:endParaRPr kumimoji="1" lang="en-US" altLang="ja-JP" sz="1000">
            <a:solidFill>
              <a:sysClr val="windowText" lastClr="000000"/>
            </a:solidFill>
            <a:latin typeface="ＭＳ ゴシック" pitchFamily="49" charset="-128"/>
            <a:ea typeface="ＭＳ ゴシック" pitchFamily="49" charset="-128"/>
          </a:endParaRPr>
        </a:p>
      </xdr:txBody>
    </xdr:sp>
    <xdr:clientData/>
  </xdr:twoCellAnchor>
  <xdr:twoCellAnchor>
    <xdr:from>
      <xdr:col>25</xdr:col>
      <xdr:colOff>141194</xdr:colOff>
      <xdr:row>143</xdr:row>
      <xdr:rowOff>126065</xdr:rowOff>
    </xdr:from>
    <xdr:to>
      <xdr:col>29</xdr:col>
      <xdr:colOff>123263</xdr:colOff>
      <xdr:row>147</xdr:row>
      <xdr:rowOff>112059</xdr:rowOff>
    </xdr:to>
    <xdr:sp macro="" textlink="">
      <xdr:nvSpPr>
        <xdr:cNvPr id="41" name="フローチャート : 磁気ディスク 46">
          <a:extLst>
            <a:ext uri="{FF2B5EF4-FFF2-40B4-BE49-F238E27FC236}">
              <a16:creationId xmlns:a16="http://schemas.microsoft.com/office/drawing/2014/main" id="{D59995E0-DC16-4780-B2A1-EF92CFA21F6D}"/>
            </a:ext>
          </a:extLst>
        </xdr:cNvPr>
        <xdr:cNvSpPr/>
      </xdr:nvSpPr>
      <xdr:spPr>
        <a:xfrm>
          <a:off x="3716244" y="29040790"/>
          <a:ext cx="553569" cy="560669"/>
        </a:xfrm>
        <a:prstGeom prst="flowChartMagneticDisk">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itchFamily="49" charset="-128"/>
              <a:ea typeface="ＭＳ ゴシック" pitchFamily="49" charset="-128"/>
            </a:rPr>
            <a:t>求人情報</a:t>
          </a:r>
          <a:r>
            <a:rPr kumimoji="1" lang="en-US" altLang="ja-JP" sz="1000">
              <a:solidFill>
                <a:sysClr val="windowText" lastClr="000000"/>
              </a:solidFill>
              <a:latin typeface="ＭＳ ゴシック" pitchFamily="49" charset="-128"/>
              <a:ea typeface="ＭＳ ゴシック" pitchFamily="49" charset="-128"/>
            </a:rPr>
            <a:t>_</a:t>
          </a:r>
        </a:p>
        <a:p>
          <a:pPr algn="ctr"/>
          <a:r>
            <a:rPr kumimoji="1" lang="ja-JP" altLang="en-US" sz="1000">
              <a:solidFill>
                <a:sysClr val="windowText" lastClr="000000"/>
              </a:solidFill>
              <a:latin typeface="ＭＳ ゴシック" pitchFamily="49" charset="-128"/>
              <a:ea typeface="ＭＳ ゴシック" pitchFamily="49" charset="-128"/>
            </a:rPr>
            <a:t>勤務条件</a:t>
          </a:r>
          <a:endParaRPr kumimoji="1" lang="en-US" altLang="ja-JP" sz="1000">
            <a:solidFill>
              <a:sysClr val="windowText" lastClr="000000"/>
            </a:solidFill>
            <a:latin typeface="ＭＳ ゴシック" pitchFamily="49" charset="-128"/>
            <a:ea typeface="ＭＳ ゴシック" pitchFamily="49" charset="-128"/>
          </a:endParaRPr>
        </a:p>
      </xdr:txBody>
    </xdr:sp>
    <xdr:clientData/>
  </xdr:twoCellAnchor>
  <xdr:twoCellAnchor>
    <xdr:from>
      <xdr:col>25</xdr:col>
      <xdr:colOff>134471</xdr:colOff>
      <xdr:row>140</xdr:row>
      <xdr:rowOff>119340</xdr:rowOff>
    </xdr:from>
    <xdr:to>
      <xdr:col>29</xdr:col>
      <xdr:colOff>116540</xdr:colOff>
      <xdr:row>144</xdr:row>
      <xdr:rowOff>105333</xdr:rowOff>
    </xdr:to>
    <xdr:sp macro="" textlink="">
      <xdr:nvSpPr>
        <xdr:cNvPr id="42" name="フローチャート : 磁気ディスク 47">
          <a:extLst>
            <a:ext uri="{FF2B5EF4-FFF2-40B4-BE49-F238E27FC236}">
              <a16:creationId xmlns:a16="http://schemas.microsoft.com/office/drawing/2014/main" id="{73CCB8BB-D7DA-4700-9677-E23592782C2E}"/>
            </a:ext>
          </a:extLst>
        </xdr:cNvPr>
        <xdr:cNvSpPr/>
      </xdr:nvSpPr>
      <xdr:spPr>
        <a:xfrm>
          <a:off x="3706346" y="28611790"/>
          <a:ext cx="553569" cy="551143"/>
        </a:xfrm>
        <a:prstGeom prst="flowChartMagneticDisk">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itchFamily="49" charset="-128"/>
              <a:ea typeface="ＭＳ ゴシック" pitchFamily="49" charset="-128"/>
            </a:rPr>
            <a:t>求人情報</a:t>
          </a:r>
          <a:endParaRPr kumimoji="1" lang="en-US" altLang="ja-JP" sz="1000">
            <a:solidFill>
              <a:sysClr val="windowText" lastClr="000000"/>
            </a:solidFill>
            <a:latin typeface="ＭＳ ゴシック" pitchFamily="49" charset="-128"/>
            <a:ea typeface="ＭＳ ゴシック" pitchFamily="49" charset="-128"/>
          </a:endParaRPr>
        </a:p>
      </xdr:txBody>
    </xdr:sp>
    <xdr:clientData/>
  </xdr:twoCellAnchor>
  <xdr:twoCellAnchor>
    <xdr:from>
      <xdr:col>18</xdr:col>
      <xdr:colOff>8030</xdr:colOff>
      <xdr:row>142</xdr:row>
      <xdr:rowOff>112337</xdr:rowOff>
    </xdr:from>
    <xdr:to>
      <xdr:col>25</xdr:col>
      <xdr:colOff>134471</xdr:colOff>
      <xdr:row>148</xdr:row>
      <xdr:rowOff>126819</xdr:rowOff>
    </xdr:to>
    <xdr:cxnSp macro="">
      <xdr:nvCxnSpPr>
        <xdr:cNvPr id="43" name="直線矢印コネクタ 42">
          <a:extLst>
            <a:ext uri="{FF2B5EF4-FFF2-40B4-BE49-F238E27FC236}">
              <a16:creationId xmlns:a16="http://schemas.microsoft.com/office/drawing/2014/main" id="{D0072B60-DBB5-4179-AF16-CD61107FFBA2}"/>
            </a:ext>
          </a:extLst>
        </xdr:cNvPr>
        <xdr:cNvCxnSpPr>
          <a:stCxn id="42" idx="2"/>
          <a:endCxn id="27" idx="3"/>
        </xdr:cNvCxnSpPr>
      </xdr:nvCxnSpPr>
      <xdr:spPr>
        <a:xfrm flipH="1">
          <a:off x="2579780" y="28887362"/>
          <a:ext cx="1126566" cy="871732"/>
        </a:xfrm>
        <a:prstGeom prst="straightConnector1">
          <a:avLst/>
        </a:prstGeom>
        <a:ln w="12700">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8030</xdr:colOff>
      <xdr:row>145</xdr:row>
      <xdr:rowOff>122237</xdr:rowOff>
    </xdr:from>
    <xdr:to>
      <xdr:col>25</xdr:col>
      <xdr:colOff>144369</xdr:colOff>
      <xdr:row>148</xdr:row>
      <xdr:rowOff>126819</xdr:rowOff>
    </xdr:to>
    <xdr:cxnSp macro="">
      <xdr:nvCxnSpPr>
        <xdr:cNvPr id="44" name="直線矢印コネクタ 43">
          <a:extLst>
            <a:ext uri="{FF2B5EF4-FFF2-40B4-BE49-F238E27FC236}">
              <a16:creationId xmlns:a16="http://schemas.microsoft.com/office/drawing/2014/main" id="{20871A22-C2DA-4757-8E29-35544B71A02A}"/>
            </a:ext>
          </a:extLst>
        </xdr:cNvPr>
        <xdr:cNvCxnSpPr>
          <a:stCxn id="41" idx="2"/>
          <a:endCxn id="27" idx="3"/>
        </xdr:cNvCxnSpPr>
      </xdr:nvCxnSpPr>
      <xdr:spPr>
        <a:xfrm flipH="1">
          <a:off x="2579780" y="29325887"/>
          <a:ext cx="1136464" cy="433207"/>
        </a:xfrm>
        <a:prstGeom prst="straightConnector1">
          <a:avLst/>
        </a:prstGeom>
        <a:ln w="12700">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8030</xdr:colOff>
      <xdr:row>148</xdr:row>
      <xdr:rowOff>122611</xdr:rowOff>
    </xdr:from>
    <xdr:to>
      <xdr:col>25</xdr:col>
      <xdr:colOff>139887</xdr:colOff>
      <xdr:row>148</xdr:row>
      <xdr:rowOff>126819</xdr:rowOff>
    </xdr:to>
    <xdr:cxnSp macro="">
      <xdr:nvCxnSpPr>
        <xdr:cNvPr id="45" name="直線矢印コネクタ 44">
          <a:extLst>
            <a:ext uri="{FF2B5EF4-FFF2-40B4-BE49-F238E27FC236}">
              <a16:creationId xmlns:a16="http://schemas.microsoft.com/office/drawing/2014/main" id="{DDCFCECE-5637-4CA3-A323-BCB1DC920E02}"/>
            </a:ext>
          </a:extLst>
        </xdr:cNvPr>
        <xdr:cNvCxnSpPr>
          <a:stCxn id="40" idx="2"/>
          <a:endCxn id="27" idx="3"/>
        </xdr:cNvCxnSpPr>
      </xdr:nvCxnSpPr>
      <xdr:spPr>
        <a:xfrm flipH="1">
          <a:off x="2579780" y="29754886"/>
          <a:ext cx="1131982" cy="4208"/>
        </a:xfrm>
        <a:prstGeom prst="straightConnector1">
          <a:avLst/>
        </a:prstGeom>
        <a:ln w="12700">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8030</xdr:colOff>
      <xdr:row>148</xdr:row>
      <xdr:rowOff>126819</xdr:rowOff>
    </xdr:from>
    <xdr:to>
      <xdr:col>25</xdr:col>
      <xdr:colOff>140259</xdr:colOff>
      <xdr:row>152</xdr:row>
      <xdr:rowOff>843</xdr:rowOff>
    </xdr:to>
    <xdr:cxnSp macro="">
      <xdr:nvCxnSpPr>
        <xdr:cNvPr id="46" name="直線矢印コネクタ 45">
          <a:extLst>
            <a:ext uri="{FF2B5EF4-FFF2-40B4-BE49-F238E27FC236}">
              <a16:creationId xmlns:a16="http://schemas.microsoft.com/office/drawing/2014/main" id="{EFE1D057-08B4-46D3-8420-E13BBC85B0CA}"/>
            </a:ext>
          </a:extLst>
        </xdr:cNvPr>
        <xdr:cNvCxnSpPr>
          <a:stCxn id="39" idx="2"/>
          <a:endCxn id="27" idx="3"/>
        </xdr:cNvCxnSpPr>
      </xdr:nvCxnSpPr>
      <xdr:spPr>
        <a:xfrm flipH="1" flipV="1">
          <a:off x="2579780" y="29759094"/>
          <a:ext cx="1132354" cy="445524"/>
        </a:xfrm>
        <a:prstGeom prst="straightConnector1">
          <a:avLst/>
        </a:prstGeom>
        <a:ln w="12700">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8030</xdr:colOff>
      <xdr:row>148</xdr:row>
      <xdr:rowOff>126819</xdr:rowOff>
    </xdr:from>
    <xdr:to>
      <xdr:col>25</xdr:col>
      <xdr:colOff>144369</xdr:colOff>
      <xdr:row>155</xdr:row>
      <xdr:rowOff>278</xdr:rowOff>
    </xdr:to>
    <xdr:cxnSp macro="">
      <xdr:nvCxnSpPr>
        <xdr:cNvPr id="47" name="直線矢印コネクタ 46">
          <a:extLst>
            <a:ext uri="{FF2B5EF4-FFF2-40B4-BE49-F238E27FC236}">
              <a16:creationId xmlns:a16="http://schemas.microsoft.com/office/drawing/2014/main" id="{43E27BD4-9606-4041-AB64-A349CB0985EF}"/>
            </a:ext>
          </a:extLst>
        </xdr:cNvPr>
        <xdr:cNvCxnSpPr>
          <a:stCxn id="3" idx="2"/>
          <a:endCxn id="27" idx="3"/>
        </xdr:cNvCxnSpPr>
      </xdr:nvCxnSpPr>
      <xdr:spPr>
        <a:xfrm flipH="1" flipV="1">
          <a:off x="2579780" y="29759094"/>
          <a:ext cx="1136464" cy="873584"/>
        </a:xfrm>
        <a:prstGeom prst="straightConnector1">
          <a:avLst/>
        </a:prstGeom>
        <a:ln w="12700">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22414</xdr:colOff>
      <xdr:row>159</xdr:row>
      <xdr:rowOff>56029</xdr:rowOff>
    </xdr:from>
    <xdr:to>
      <xdr:col>16</xdr:col>
      <xdr:colOff>16316</xdr:colOff>
      <xdr:row>162</xdr:row>
      <xdr:rowOff>44821</xdr:rowOff>
    </xdr:to>
    <xdr:sp macro="" textlink="">
      <xdr:nvSpPr>
        <xdr:cNvPr id="48" name="フローチャート : 判断 53">
          <a:extLst>
            <a:ext uri="{FF2B5EF4-FFF2-40B4-BE49-F238E27FC236}">
              <a16:creationId xmlns:a16="http://schemas.microsoft.com/office/drawing/2014/main" id="{55D1371F-6696-4C19-A246-D8951DBA55D0}"/>
            </a:ext>
          </a:extLst>
        </xdr:cNvPr>
        <xdr:cNvSpPr/>
      </xdr:nvSpPr>
      <xdr:spPr>
        <a:xfrm>
          <a:off x="1597214" y="31259929"/>
          <a:ext cx="839694" cy="420594"/>
        </a:xfrm>
        <a:prstGeom prst="flowChartDecision">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a:solidFill>
                <a:sysClr val="windowText" lastClr="000000"/>
              </a:solidFill>
              <a:latin typeface="ＭＳ ゴシック" pitchFamily="49" charset="-128"/>
              <a:ea typeface="ＭＳ ゴシック" pitchFamily="49" charset="-128"/>
            </a:rPr>
            <a:t>判定結果</a:t>
          </a:r>
        </a:p>
      </xdr:txBody>
    </xdr:sp>
    <xdr:clientData/>
  </xdr:twoCellAnchor>
  <xdr:twoCellAnchor>
    <xdr:from>
      <xdr:col>9</xdr:col>
      <xdr:colOff>97304</xdr:colOff>
      <xdr:row>165</xdr:row>
      <xdr:rowOff>122359</xdr:rowOff>
    </xdr:from>
    <xdr:to>
      <xdr:col>17</xdr:col>
      <xdr:colOff>97304</xdr:colOff>
      <xdr:row>169</xdr:row>
      <xdr:rowOff>122359</xdr:rowOff>
    </xdr:to>
    <xdr:sp macro="" textlink="">
      <xdr:nvSpPr>
        <xdr:cNvPr id="49" name="フローチャート: 処理 48">
          <a:extLst>
            <a:ext uri="{FF2B5EF4-FFF2-40B4-BE49-F238E27FC236}">
              <a16:creationId xmlns:a16="http://schemas.microsoft.com/office/drawing/2014/main" id="{918DE6E7-58E5-44BD-8348-5980E4DB7341}"/>
            </a:ext>
          </a:extLst>
        </xdr:cNvPr>
        <xdr:cNvSpPr/>
      </xdr:nvSpPr>
      <xdr:spPr>
        <a:xfrm>
          <a:off x="1383179" y="33393184"/>
          <a:ext cx="1276350" cy="571500"/>
        </a:xfrm>
        <a:prstGeom prst="flowChartProcess">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itchFamily="49" charset="-128"/>
              <a:ea typeface="ＭＳ ゴシック" pitchFamily="49" charset="-128"/>
            </a:rPr>
            <a:t>勤務地情報取得</a:t>
          </a:r>
          <a:endParaRPr kumimoji="1" lang="en-US" altLang="ja-JP" sz="1000">
            <a:solidFill>
              <a:sysClr val="windowText" lastClr="000000"/>
            </a:solidFill>
            <a:latin typeface="ＭＳ ゴシック" pitchFamily="49" charset="-128"/>
            <a:ea typeface="ＭＳ ゴシック" pitchFamily="49" charset="-128"/>
          </a:endParaRPr>
        </a:p>
      </xdr:txBody>
    </xdr:sp>
    <xdr:clientData/>
  </xdr:twoCellAnchor>
  <xdr:twoCellAnchor>
    <xdr:from>
      <xdr:col>14</xdr:col>
      <xdr:colOff>16190</xdr:colOff>
      <xdr:row>162</xdr:row>
      <xdr:rowOff>44822</xdr:rowOff>
    </xdr:from>
    <xdr:to>
      <xdr:col>14</xdr:col>
      <xdr:colOff>16190</xdr:colOff>
      <xdr:row>165</xdr:row>
      <xdr:rowOff>122359</xdr:rowOff>
    </xdr:to>
    <xdr:cxnSp macro="">
      <xdr:nvCxnSpPr>
        <xdr:cNvPr id="50" name="直線矢印コネクタ 49">
          <a:extLst>
            <a:ext uri="{FF2B5EF4-FFF2-40B4-BE49-F238E27FC236}">
              <a16:creationId xmlns:a16="http://schemas.microsoft.com/office/drawing/2014/main" id="{DC5107D5-0B0F-4A2D-84B7-84E10704984F}"/>
            </a:ext>
          </a:extLst>
        </xdr:cNvPr>
        <xdr:cNvCxnSpPr>
          <a:stCxn id="48" idx="2"/>
          <a:endCxn id="49" idx="0"/>
        </xdr:cNvCxnSpPr>
      </xdr:nvCxnSpPr>
      <xdr:spPr>
        <a:xfrm>
          <a:off x="2016440" y="32887022"/>
          <a:ext cx="0" cy="506162"/>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77134</xdr:colOff>
      <xdr:row>165</xdr:row>
      <xdr:rowOff>2439</xdr:rowOff>
    </xdr:from>
    <xdr:to>
      <xdr:col>10</xdr:col>
      <xdr:colOff>77134</xdr:colOff>
      <xdr:row>167</xdr:row>
      <xdr:rowOff>2440</xdr:rowOff>
    </xdr:to>
    <xdr:sp macro="" textlink="">
      <xdr:nvSpPr>
        <xdr:cNvPr id="51" name="円/楕円 56">
          <a:extLst>
            <a:ext uri="{FF2B5EF4-FFF2-40B4-BE49-F238E27FC236}">
              <a16:creationId xmlns:a16="http://schemas.microsoft.com/office/drawing/2014/main" id="{A29F2E98-BBCF-42A3-94F2-809EADD372A9}"/>
            </a:ext>
          </a:extLst>
        </xdr:cNvPr>
        <xdr:cNvSpPr/>
      </xdr:nvSpPr>
      <xdr:spPr>
        <a:xfrm>
          <a:off x="1220134" y="33273264"/>
          <a:ext cx="285750" cy="285751"/>
        </a:xfrm>
        <a:prstGeom prst="ellipse">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en-US" altLang="ja-JP" sz="1000">
              <a:solidFill>
                <a:sysClr val="windowText" lastClr="000000"/>
              </a:solidFill>
              <a:latin typeface="ＭＳ ゴシック" pitchFamily="49" charset="-128"/>
              <a:ea typeface="ＭＳ ゴシック" pitchFamily="49" charset="-128"/>
            </a:rPr>
            <a:t>5</a:t>
          </a:r>
        </a:p>
      </xdr:txBody>
    </xdr:sp>
    <xdr:clientData/>
  </xdr:twoCellAnchor>
  <xdr:twoCellAnchor>
    <xdr:from>
      <xdr:col>8</xdr:col>
      <xdr:colOff>88527</xdr:colOff>
      <xdr:row>182</xdr:row>
      <xdr:rowOff>83309</xdr:rowOff>
    </xdr:from>
    <xdr:to>
      <xdr:col>10</xdr:col>
      <xdr:colOff>88527</xdr:colOff>
      <xdr:row>184</xdr:row>
      <xdr:rowOff>83309</xdr:rowOff>
    </xdr:to>
    <xdr:sp macro="" textlink="">
      <xdr:nvSpPr>
        <xdr:cNvPr id="52" name="円/楕円 57">
          <a:extLst>
            <a:ext uri="{FF2B5EF4-FFF2-40B4-BE49-F238E27FC236}">
              <a16:creationId xmlns:a16="http://schemas.microsoft.com/office/drawing/2014/main" id="{28564EEF-5E97-4420-A49D-CA4C5729669A}"/>
            </a:ext>
          </a:extLst>
        </xdr:cNvPr>
        <xdr:cNvSpPr/>
      </xdr:nvSpPr>
      <xdr:spPr>
        <a:xfrm>
          <a:off x="1231527" y="35783009"/>
          <a:ext cx="285750" cy="285750"/>
        </a:xfrm>
        <a:prstGeom prst="ellipse">
          <a:avLst/>
        </a:prstGeom>
        <a:solidFill>
          <a:schemeClr val="bg1"/>
        </a:solid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en-US" altLang="ja-JP" sz="1000">
              <a:solidFill>
                <a:sysClr val="windowText" lastClr="000000"/>
              </a:solidFill>
              <a:latin typeface="ＭＳ ゴシック" pitchFamily="49" charset="-128"/>
              <a:ea typeface="ＭＳ ゴシック" pitchFamily="49" charset="-128"/>
            </a:rPr>
            <a:t>6</a:t>
          </a:r>
        </a:p>
      </xdr:txBody>
    </xdr:sp>
    <xdr:clientData/>
  </xdr:twoCellAnchor>
  <xdr:twoCellAnchor>
    <xdr:from>
      <xdr:col>14</xdr:col>
      <xdr:colOff>16811</xdr:colOff>
      <xdr:row>169</xdr:row>
      <xdr:rowOff>123264</xdr:rowOff>
    </xdr:from>
    <xdr:to>
      <xdr:col>14</xdr:col>
      <xdr:colOff>17929</xdr:colOff>
      <xdr:row>175</xdr:row>
      <xdr:rowOff>80558</xdr:rowOff>
    </xdr:to>
    <xdr:cxnSp macro="">
      <xdr:nvCxnSpPr>
        <xdr:cNvPr id="53" name="直線矢印コネクタ 52">
          <a:extLst>
            <a:ext uri="{FF2B5EF4-FFF2-40B4-BE49-F238E27FC236}">
              <a16:creationId xmlns:a16="http://schemas.microsoft.com/office/drawing/2014/main" id="{1436845F-6352-4718-8ECF-E2CDD88C9B5C}"/>
            </a:ext>
          </a:extLst>
        </xdr:cNvPr>
        <xdr:cNvCxnSpPr/>
      </xdr:nvCxnSpPr>
      <xdr:spPr>
        <a:xfrm>
          <a:off x="2017061" y="32759089"/>
          <a:ext cx="1118" cy="814544"/>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22412</xdr:colOff>
      <xdr:row>160</xdr:row>
      <xdr:rowOff>123264</xdr:rowOff>
    </xdr:from>
    <xdr:to>
      <xdr:col>17</xdr:col>
      <xdr:colOff>11208</xdr:colOff>
      <xdr:row>173</xdr:row>
      <xdr:rowOff>100853</xdr:rowOff>
    </xdr:to>
    <xdr:cxnSp macro="">
      <xdr:nvCxnSpPr>
        <xdr:cNvPr id="54" name="カギ線コネクタ 237">
          <a:extLst>
            <a:ext uri="{FF2B5EF4-FFF2-40B4-BE49-F238E27FC236}">
              <a16:creationId xmlns:a16="http://schemas.microsoft.com/office/drawing/2014/main" id="{39A3CC9F-FBAC-41B9-9ED6-2F23ACD2C134}"/>
            </a:ext>
          </a:extLst>
        </xdr:cNvPr>
        <xdr:cNvCxnSpPr>
          <a:stCxn id="48" idx="3"/>
        </xdr:cNvCxnSpPr>
      </xdr:nvCxnSpPr>
      <xdr:spPr>
        <a:xfrm flipH="1">
          <a:off x="2025837" y="31473214"/>
          <a:ext cx="411071" cy="1834964"/>
        </a:xfrm>
        <a:prstGeom prst="bentConnector4">
          <a:avLst>
            <a:gd name="adj1" fmla="val -779947"/>
            <a:gd name="adj2" fmla="val 100000"/>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145116</xdr:colOff>
      <xdr:row>100</xdr:row>
      <xdr:rowOff>21289</xdr:rowOff>
    </xdr:from>
    <xdr:to>
      <xdr:col>29</xdr:col>
      <xdr:colOff>113737</xdr:colOff>
      <xdr:row>104</xdr:row>
      <xdr:rowOff>10084</xdr:rowOff>
    </xdr:to>
    <xdr:sp macro="" textlink="">
      <xdr:nvSpPr>
        <xdr:cNvPr id="55" name="フローチャート : 磁気ディスク 60">
          <a:extLst>
            <a:ext uri="{FF2B5EF4-FFF2-40B4-BE49-F238E27FC236}">
              <a16:creationId xmlns:a16="http://schemas.microsoft.com/office/drawing/2014/main" id="{0AB6796E-A240-470C-8933-46CA8F35125D}"/>
            </a:ext>
          </a:extLst>
        </xdr:cNvPr>
        <xdr:cNvSpPr/>
      </xdr:nvSpPr>
      <xdr:spPr>
        <a:xfrm>
          <a:off x="3713816" y="23757589"/>
          <a:ext cx="543296" cy="557120"/>
        </a:xfrm>
        <a:prstGeom prst="flowChartMagneticDisk">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itchFamily="49" charset="-128"/>
              <a:ea typeface="ＭＳ ゴシック" pitchFamily="49" charset="-128"/>
              <a:cs typeface="+mn-cs"/>
            </a:rPr>
            <a:t>求職者</a:t>
          </a:r>
          <a:endParaRPr kumimoji="1" lang="en-US" altLang="ja-JP" sz="1000">
            <a:solidFill>
              <a:sysClr val="windowText" lastClr="000000"/>
            </a:solidFill>
            <a:latin typeface="ＭＳ ゴシック" pitchFamily="49" charset="-128"/>
            <a:ea typeface="ＭＳ ゴシック" pitchFamily="49" charset="-128"/>
            <a:cs typeface="+mn-cs"/>
          </a:endParaRPr>
        </a:p>
      </xdr:txBody>
    </xdr:sp>
    <xdr:clientData/>
  </xdr:twoCellAnchor>
  <xdr:twoCellAnchor>
    <xdr:from>
      <xdr:col>18</xdr:col>
      <xdr:colOff>0</xdr:colOff>
      <xdr:row>102</xdr:row>
      <xdr:rowOff>15687</xdr:rowOff>
    </xdr:from>
    <xdr:to>
      <xdr:col>25</xdr:col>
      <xdr:colOff>145116</xdr:colOff>
      <xdr:row>103</xdr:row>
      <xdr:rowOff>73971</xdr:rowOff>
    </xdr:to>
    <xdr:cxnSp macro="">
      <xdr:nvCxnSpPr>
        <xdr:cNvPr id="56" name="直線矢印コネクタ 55">
          <a:extLst>
            <a:ext uri="{FF2B5EF4-FFF2-40B4-BE49-F238E27FC236}">
              <a16:creationId xmlns:a16="http://schemas.microsoft.com/office/drawing/2014/main" id="{D2D9C39F-EEEC-4C6B-829C-89D456C64A68}"/>
            </a:ext>
          </a:extLst>
        </xdr:cNvPr>
        <xdr:cNvCxnSpPr>
          <a:stCxn id="55" idx="2"/>
          <a:endCxn id="13" idx="3"/>
        </xdr:cNvCxnSpPr>
      </xdr:nvCxnSpPr>
      <xdr:spPr>
        <a:xfrm flipH="1">
          <a:off x="2571750" y="24034562"/>
          <a:ext cx="1142066" cy="204334"/>
        </a:xfrm>
        <a:prstGeom prst="straightConnector1">
          <a:avLst/>
        </a:prstGeom>
        <a:ln w="12700">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103</xdr:row>
      <xdr:rowOff>73971</xdr:rowOff>
    </xdr:from>
    <xdr:to>
      <xdr:col>26</xdr:col>
      <xdr:colOff>0</xdr:colOff>
      <xdr:row>105</xdr:row>
      <xdr:rowOff>15687</xdr:rowOff>
    </xdr:to>
    <xdr:cxnSp macro="">
      <xdr:nvCxnSpPr>
        <xdr:cNvPr id="57" name="直線矢印コネクタ 56">
          <a:extLst>
            <a:ext uri="{FF2B5EF4-FFF2-40B4-BE49-F238E27FC236}">
              <a16:creationId xmlns:a16="http://schemas.microsoft.com/office/drawing/2014/main" id="{45E67521-1BE9-4810-A72C-7A3EA3DF8F8A}"/>
            </a:ext>
          </a:extLst>
        </xdr:cNvPr>
        <xdr:cNvCxnSpPr>
          <a:stCxn id="16" idx="2"/>
          <a:endCxn id="13" idx="3"/>
        </xdr:cNvCxnSpPr>
      </xdr:nvCxnSpPr>
      <xdr:spPr>
        <a:xfrm flipH="1" flipV="1">
          <a:off x="2571750" y="24238896"/>
          <a:ext cx="1143000" cy="224291"/>
        </a:xfrm>
        <a:prstGeom prst="straightConnector1">
          <a:avLst/>
        </a:prstGeom>
        <a:ln w="12700">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142875</xdr:colOff>
      <xdr:row>164</xdr:row>
      <xdr:rowOff>66675</xdr:rowOff>
    </xdr:from>
    <xdr:to>
      <xdr:col>29</xdr:col>
      <xdr:colOff>124944</xdr:colOff>
      <xdr:row>168</xdr:row>
      <xdr:rowOff>52668</xdr:rowOff>
    </xdr:to>
    <xdr:sp macro="" textlink="">
      <xdr:nvSpPr>
        <xdr:cNvPr id="58" name="フローチャート : 磁気ディスク 63">
          <a:extLst>
            <a:ext uri="{FF2B5EF4-FFF2-40B4-BE49-F238E27FC236}">
              <a16:creationId xmlns:a16="http://schemas.microsoft.com/office/drawing/2014/main" id="{88F10373-D88B-4DC1-A65F-21738E8E7AFE}"/>
            </a:ext>
          </a:extLst>
        </xdr:cNvPr>
        <xdr:cNvSpPr/>
      </xdr:nvSpPr>
      <xdr:spPr>
        <a:xfrm>
          <a:off x="3711575" y="31981775"/>
          <a:ext cx="553569" cy="557493"/>
        </a:xfrm>
        <a:prstGeom prst="flowChartMagneticDisk">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000">
              <a:solidFill>
                <a:sysClr val="windowText" lastClr="000000"/>
              </a:solidFill>
              <a:latin typeface="ＭＳ ゴシック" pitchFamily="49" charset="-128"/>
              <a:ea typeface="ＭＳ ゴシック" pitchFamily="49" charset="-128"/>
            </a:rPr>
            <a:t>求人情報</a:t>
          </a:r>
          <a:r>
            <a:rPr kumimoji="1" lang="en-US" altLang="ja-JP" sz="1000">
              <a:solidFill>
                <a:sysClr val="windowText" lastClr="000000"/>
              </a:solidFill>
              <a:latin typeface="ＭＳ ゴシック" pitchFamily="49" charset="-128"/>
              <a:ea typeface="ＭＳ ゴシック" pitchFamily="49" charset="-128"/>
            </a:rPr>
            <a:t>_</a:t>
          </a:r>
        </a:p>
        <a:p>
          <a:pPr algn="ctr"/>
          <a:r>
            <a:rPr kumimoji="1" lang="ja-JP" altLang="en-US" sz="1000">
              <a:solidFill>
                <a:sysClr val="windowText" lastClr="000000"/>
              </a:solidFill>
              <a:latin typeface="ＭＳ ゴシック" pitchFamily="49" charset="-128"/>
              <a:ea typeface="ＭＳ ゴシック" pitchFamily="49" charset="-128"/>
            </a:rPr>
            <a:t>勤務条件</a:t>
          </a:r>
          <a:r>
            <a:rPr kumimoji="1" lang="en-US" altLang="ja-JP" sz="1000">
              <a:solidFill>
                <a:sysClr val="windowText" lastClr="000000"/>
              </a:solidFill>
              <a:latin typeface="ＭＳ ゴシック" pitchFamily="49" charset="-128"/>
              <a:ea typeface="ＭＳ ゴシック" pitchFamily="49" charset="-128"/>
            </a:rPr>
            <a:t>_</a:t>
          </a:r>
          <a:r>
            <a:rPr kumimoji="1" lang="ja-JP" altLang="en-US" sz="1000">
              <a:solidFill>
                <a:sysClr val="windowText" lastClr="000000"/>
              </a:solidFill>
              <a:latin typeface="ＭＳ ゴシック" pitchFamily="49" charset="-128"/>
              <a:ea typeface="ＭＳ ゴシック" pitchFamily="49" charset="-128"/>
            </a:rPr>
            <a:t>勤務地住所</a:t>
          </a:r>
          <a:endParaRPr kumimoji="1" lang="en-US" altLang="ja-JP" sz="1000">
            <a:solidFill>
              <a:sysClr val="windowText" lastClr="000000"/>
            </a:solidFill>
            <a:latin typeface="ＭＳ ゴシック" pitchFamily="49" charset="-128"/>
            <a:ea typeface="ＭＳ ゴシック" pitchFamily="49" charset="-128"/>
          </a:endParaRPr>
        </a:p>
      </xdr:txBody>
    </xdr:sp>
    <xdr:clientData/>
  </xdr:twoCellAnchor>
  <xdr:twoCellAnchor>
    <xdr:from>
      <xdr:col>17</xdr:col>
      <xdr:colOff>97304</xdr:colOff>
      <xdr:row>166</xdr:row>
      <xdr:rowOff>56497</xdr:rowOff>
    </xdr:from>
    <xdr:to>
      <xdr:col>25</xdr:col>
      <xdr:colOff>139700</xdr:colOff>
      <xdr:row>167</xdr:row>
      <xdr:rowOff>125534</xdr:rowOff>
    </xdr:to>
    <xdr:cxnSp macro="">
      <xdr:nvCxnSpPr>
        <xdr:cNvPr id="59" name="直線矢印コネクタ 58">
          <a:extLst>
            <a:ext uri="{FF2B5EF4-FFF2-40B4-BE49-F238E27FC236}">
              <a16:creationId xmlns:a16="http://schemas.microsoft.com/office/drawing/2014/main" id="{AF718A19-3ADA-40FF-A18F-4AFE94B9DA51}"/>
            </a:ext>
          </a:extLst>
        </xdr:cNvPr>
        <xdr:cNvCxnSpPr>
          <a:stCxn id="58" idx="2"/>
          <a:endCxn id="49" idx="3"/>
        </xdr:cNvCxnSpPr>
      </xdr:nvCxnSpPr>
      <xdr:spPr>
        <a:xfrm flipH="1">
          <a:off x="2659529" y="33470197"/>
          <a:ext cx="1185396" cy="211912"/>
        </a:xfrm>
        <a:prstGeom prst="straightConnector1">
          <a:avLst/>
        </a:prstGeom>
        <a:ln w="12700">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97304</xdr:colOff>
      <xdr:row>167</xdr:row>
      <xdr:rowOff>125534</xdr:rowOff>
    </xdr:from>
    <xdr:to>
      <xdr:col>25</xdr:col>
      <xdr:colOff>139700</xdr:colOff>
      <xdr:row>169</xdr:row>
      <xdr:rowOff>70784</xdr:rowOff>
    </xdr:to>
    <xdr:cxnSp macro="">
      <xdr:nvCxnSpPr>
        <xdr:cNvPr id="60" name="直線矢印コネクタ 59">
          <a:extLst>
            <a:ext uri="{FF2B5EF4-FFF2-40B4-BE49-F238E27FC236}">
              <a16:creationId xmlns:a16="http://schemas.microsoft.com/office/drawing/2014/main" id="{75B48A10-8957-40A5-896D-00467FAA974D}"/>
            </a:ext>
          </a:extLst>
        </xdr:cNvPr>
        <xdr:cNvCxnSpPr>
          <a:stCxn id="2" idx="2"/>
          <a:endCxn id="49" idx="3"/>
        </xdr:cNvCxnSpPr>
      </xdr:nvCxnSpPr>
      <xdr:spPr>
        <a:xfrm flipH="1" flipV="1">
          <a:off x="2659529" y="33682109"/>
          <a:ext cx="1185396" cy="231000"/>
        </a:xfrm>
        <a:prstGeom prst="straightConnector1">
          <a:avLst/>
        </a:prstGeom>
        <a:ln w="12700">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91098</xdr:colOff>
      <xdr:row>457</xdr:row>
      <xdr:rowOff>88900</xdr:rowOff>
    </xdr:from>
    <xdr:to>
      <xdr:col>77</xdr:col>
      <xdr:colOff>127734</xdr:colOff>
      <xdr:row>466</xdr:row>
      <xdr:rowOff>11967</xdr:rowOff>
    </xdr:to>
    <xdr:sp macro="" textlink="">
      <xdr:nvSpPr>
        <xdr:cNvPr id="61" name="正方形/長方形 60">
          <a:extLst>
            <a:ext uri="{FF2B5EF4-FFF2-40B4-BE49-F238E27FC236}">
              <a16:creationId xmlns:a16="http://schemas.microsoft.com/office/drawing/2014/main" id="{F43903D3-8C45-4E5F-80A5-E7DB6113C46D}"/>
            </a:ext>
          </a:extLst>
        </xdr:cNvPr>
        <xdr:cNvSpPr/>
      </xdr:nvSpPr>
      <xdr:spPr>
        <a:xfrm>
          <a:off x="7696444" y="81806073"/>
          <a:ext cx="3846636" cy="1241913"/>
        </a:xfrm>
        <a:prstGeom prst="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kumimoji="1" lang="ja-JP" altLang="en-US" sz="1000">
              <a:solidFill>
                <a:schemeClr val="bg1"/>
              </a:solidFill>
            </a:rPr>
            <a:t>表示対象レコメンドリスト</a:t>
          </a:r>
          <a:r>
            <a:rPr kumimoji="1" lang="en-US" altLang="ja-JP" sz="1000">
              <a:solidFill>
                <a:schemeClr val="bg1"/>
              </a:solidFill>
            </a:rPr>
            <a:t>=0</a:t>
          </a:r>
          <a:r>
            <a:rPr kumimoji="1" lang="ja-JP" altLang="en-US" sz="1000">
              <a:solidFill>
                <a:schemeClr val="bg1"/>
              </a:solidFill>
            </a:rPr>
            <a:t>となるのは下記の場合です。</a:t>
          </a:r>
          <a:endParaRPr kumimoji="1" lang="en-US" altLang="ja-JP" sz="1000">
            <a:solidFill>
              <a:schemeClr val="bg1"/>
            </a:solidFill>
          </a:endParaRPr>
        </a:p>
        <a:p>
          <a:pPr algn="l"/>
          <a:endParaRPr kumimoji="1" lang="en-US" altLang="ja-JP" sz="1000">
            <a:solidFill>
              <a:schemeClr val="bg1"/>
            </a:solidFill>
          </a:endParaRPr>
        </a:p>
        <a:p>
          <a:pPr algn="l"/>
          <a:r>
            <a:rPr kumimoji="1" lang="en-US" altLang="ja-JP" sz="1000">
              <a:solidFill>
                <a:schemeClr val="bg1"/>
              </a:solidFill>
            </a:rPr>
            <a:t>1. </a:t>
          </a:r>
          <a:r>
            <a:rPr kumimoji="1" lang="ja-JP" altLang="en-US" sz="1000">
              <a:solidFill>
                <a:schemeClr val="bg1"/>
              </a:solidFill>
            </a:rPr>
            <a:t>求職者</a:t>
          </a:r>
          <a:r>
            <a:rPr kumimoji="1" lang="en-US" altLang="ja-JP" sz="1000">
              <a:solidFill>
                <a:schemeClr val="bg1"/>
              </a:solidFill>
            </a:rPr>
            <a:t>. PDT</a:t>
          </a:r>
          <a:r>
            <a:rPr kumimoji="1" lang="ja-JP" altLang="en-US" sz="1000">
              <a:solidFill>
                <a:schemeClr val="bg1"/>
              </a:solidFill>
            </a:rPr>
            <a:t>求人検索フラグ</a:t>
          </a:r>
          <a:r>
            <a:rPr kumimoji="1" lang="en-US" altLang="ja-JP" sz="1000">
              <a:solidFill>
                <a:schemeClr val="bg1"/>
              </a:solidFill>
            </a:rPr>
            <a:t>=</a:t>
          </a:r>
          <a:r>
            <a:rPr kumimoji="1" lang="ja-JP" altLang="en-US" sz="1000">
              <a:solidFill>
                <a:schemeClr val="bg1"/>
              </a:solidFill>
            </a:rPr>
            <a:t>「</a:t>
          </a:r>
          <a:r>
            <a:rPr kumimoji="1" lang="en-US" altLang="ja-JP" sz="1000">
              <a:solidFill>
                <a:schemeClr val="bg1"/>
              </a:solidFill>
            </a:rPr>
            <a:t>0</a:t>
          </a:r>
          <a:r>
            <a:rPr kumimoji="1" lang="ja-JP" altLang="en-US" sz="1000">
              <a:solidFill>
                <a:schemeClr val="bg1"/>
              </a:solidFill>
            </a:rPr>
            <a:t>：</a:t>
          </a:r>
          <a:r>
            <a:rPr kumimoji="1" lang="en-US" altLang="ja-JP" sz="1000">
              <a:solidFill>
                <a:schemeClr val="bg1"/>
              </a:solidFill>
            </a:rPr>
            <a:t>Web</a:t>
          </a:r>
          <a:r>
            <a:rPr kumimoji="1" lang="ja-JP" altLang="en-US" sz="1000">
              <a:solidFill>
                <a:schemeClr val="bg1"/>
              </a:solidFill>
            </a:rPr>
            <a:t>公開のみ」</a:t>
          </a:r>
          <a:endParaRPr kumimoji="1" lang="en-US" altLang="ja-JP" sz="1000">
            <a:solidFill>
              <a:schemeClr val="bg1"/>
            </a:solidFill>
          </a:endParaRPr>
        </a:p>
        <a:p>
          <a:pPr algn="l"/>
          <a:r>
            <a:rPr kumimoji="1" lang="en-US" altLang="ja-JP" sz="1000">
              <a:solidFill>
                <a:schemeClr val="bg1"/>
              </a:solidFill>
            </a:rPr>
            <a:t>2. HBase/I2A</a:t>
          </a:r>
          <a:r>
            <a:rPr kumimoji="1" lang="ja-JP" altLang="en-US" sz="1000">
              <a:solidFill>
                <a:schemeClr val="bg1"/>
              </a:solidFill>
            </a:rPr>
            <a:t>から取得した求人リストが</a:t>
          </a:r>
          <a:r>
            <a:rPr kumimoji="1" lang="en-US" altLang="ja-JP" sz="1000">
              <a:solidFill>
                <a:schemeClr val="bg1"/>
              </a:solidFill>
            </a:rPr>
            <a:t>0</a:t>
          </a:r>
          <a:r>
            <a:rPr kumimoji="1" lang="ja-JP" altLang="en-US" sz="1000">
              <a:solidFill>
                <a:schemeClr val="bg1"/>
              </a:solidFill>
            </a:rPr>
            <a:t>件の場合</a:t>
          </a:r>
          <a:endParaRPr kumimoji="1" lang="en-US" altLang="ja-JP" sz="1000">
            <a:solidFill>
              <a:schemeClr val="bg1"/>
            </a:solidFill>
          </a:endParaRPr>
        </a:p>
        <a:p>
          <a:pPr algn="l"/>
          <a:r>
            <a:rPr kumimoji="1" lang="en-US" altLang="ja-JP" sz="1000">
              <a:solidFill>
                <a:schemeClr val="bg1"/>
              </a:solidFill>
            </a:rPr>
            <a:t>3. </a:t>
          </a:r>
          <a:r>
            <a:rPr kumimoji="1" lang="ja-JP" altLang="en-US" sz="1000">
              <a:solidFill>
                <a:schemeClr val="bg1"/>
              </a:solidFill>
            </a:rPr>
            <a:t>表示対象レコメンド求人が全て除外チェックに該当した場合</a:t>
          </a:r>
          <a:endParaRPr kumimoji="1" lang="en-US" altLang="ja-JP" sz="1000">
            <a:solidFill>
              <a:schemeClr val="bg1"/>
            </a:solidFill>
          </a:endParaRPr>
        </a:p>
      </xdr:txBody>
    </xdr:sp>
    <xdr:clientData/>
  </xdr:twoCellAnchor>
  <xdr:twoCellAnchor>
    <xdr:from>
      <xdr:col>24</xdr:col>
      <xdr:colOff>85726</xdr:colOff>
      <xdr:row>136</xdr:row>
      <xdr:rowOff>38099</xdr:rowOff>
    </xdr:from>
    <xdr:to>
      <xdr:col>42</xdr:col>
      <xdr:colOff>95250</xdr:colOff>
      <xdr:row>140</xdr:row>
      <xdr:rowOff>9524</xdr:rowOff>
    </xdr:to>
    <xdr:sp macro="" textlink="">
      <xdr:nvSpPr>
        <xdr:cNvPr id="62" name="強調線吹き出し 2 (枠付き) 67">
          <a:extLst>
            <a:ext uri="{FF2B5EF4-FFF2-40B4-BE49-F238E27FC236}">
              <a16:creationId xmlns:a16="http://schemas.microsoft.com/office/drawing/2014/main" id="{882947AF-F35C-4F75-8D4C-4E26A4EF2045}"/>
            </a:ext>
          </a:extLst>
        </xdr:cNvPr>
        <xdr:cNvSpPr/>
      </xdr:nvSpPr>
      <xdr:spPr>
        <a:xfrm>
          <a:off x="3511551" y="27955874"/>
          <a:ext cx="2584449" cy="546100"/>
        </a:xfrm>
        <a:prstGeom prst="accentBorderCallout2">
          <a:avLst>
            <a:gd name="adj1" fmla="val 18750"/>
            <a:gd name="adj2" fmla="val -8333"/>
            <a:gd name="adj3" fmla="val 18750"/>
            <a:gd name="adj4" fmla="val -16667"/>
            <a:gd name="adj5" fmla="val 112500"/>
            <a:gd name="adj6" fmla="val -43501"/>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latin typeface="ＭＳ ゴシック" pitchFamily="49" charset="-128"/>
              <a:ea typeface="ＭＳ ゴシック" pitchFamily="49" charset="-128"/>
            </a:rPr>
            <a:t>フェッチ件数が表示対象レコメンド求人数に</a:t>
          </a:r>
          <a:endParaRPr kumimoji="1" lang="en-US" altLang="ja-JP" sz="1000">
            <a:latin typeface="ＭＳ ゴシック" pitchFamily="49" charset="-128"/>
            <a:ea typeface="ＭＳ ゴシック" pitchFamily="49" charset="-128"/>
          </a:endParaRPr>
        </a:p>
        <a:p>
          <a:pPr algn="ctr"/>
          <a:r>
            <a:rPr kumimoji="1" lang="ja-JP" altLang="en-US" sz="1000">
              <a:latin typeface="ＭＳ ゴシック" pitchFamily="49" charset="-128"/>
              <a:ea typeface="ＭＳ ゴシック" pitchFamily="49" charset="-128"/>
            </a:rPr>
            <a:t>達した場合ループを抜けます</a:t>
          </a:r>
        </a:p>
      </xdr:txBody>
    </xdr:sp>
    <xdr:clientData/>
  </xdr:twoCellAnchor>
  <xdr:twoCellAnchor>
    <xdr:from>
      <xdr:col>41</xdr:col>
      <xdr:colOff>68529</xdr:colOff>
      <xdr:row>473</xdr:row>
      <xdr:rowOff>36090</xdr:rowOff>
    </xdr:from>
    <xdr:to>
      <xdr:col>63</xdr:col>
      <xdr:colOff>36623</xdr:colOff>
      <xdr:row>478</xdr:row>
      <xdr:rowOff>74563</xdr:rowOff>
    </xdr:to>
    <xdr:sp macro="" textlink="">
      <xdr:nvSpPr>
        <xdr:cNvPr id="63" name="強調線吹き出し 2 (枠付き) 156">
          <a:extLst>
            <a:ext uri="{FF2B5EF4-FFF2-40B4-BE49-F238E27FC236}">
              <a16:creationId xmlns:a16="http://schemas.microsoft.com/office/drawing/2014/main" id="{49737BBE-7F85-49B2-BCDA-3B17631E5286}"/>
            </a:ext>
          </a:extLst>
        </xdr:cNvPr>
        <xdr:cNvSpPr/>
      </xdr:nvSpPr>
      <xdr:spPr>
        <a:xfrm>
          <a:off x="6208491" y="84097878"/>
          <a:ext cx="3191940" cy="771166"/>
        </a:xfrm>
        <a:prstGeom prst="accentBorderCallout2">
          <a:avLst>
            <a:gd name="adj1" fmla="val 18750"/>
            <a:gd name="adj2" fmla="val -8333"/>
            <a:gd name="adj3" fmla="val 18750"/>
            <a:gd name="adj4" fmla="val -16667"/>
            <a:gd name="adj5" fmla="val -6340"/>
            <a:gd name="adj6" fmla="val -25196"/>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kumimoji="1" lang="ja-JP" altLang="en-US" sz="1000">
              <a:latin typeface="ＭＳ ゴシック" pitchFamily="49" charset="-128"/>
              <a:ea typeface="ＭＳ ゴシック" pitchFamily="49" charset="-128"/>
            </a:rPr>
            <a:t>・</a:t>
          </a:r>
          <a:r>
            <a:rPr kumimoji="1" lang="en-US" altLang="ja-JP" sz="1000">
              <a:latin typeface="ＭＳ ゴシック" pitchFamily="49" charset="-128"/>
              <a:ea typeface="ＭＳ ゴシック" pitchFamily="49" charset="-128"/>
            </a:rPr>
            <a:t>HBase/I2A</a:t>
          </a:r>
          <a:r>
            <a:rPr kumimoji="1" lang="ja-JP" altLang="en-US" sz="1000">
              <a:latin typeface="ＭＳ ゴシック" pitchFamily="49" charset="-128"/>
              <a:ea typeface="ＭＳ ゴシック" pitchFamily="49" charset="-128"/>
            </a:rPr>
            <a:t>より求人管理番号が返却されない場合</a:t>
          </a:r>
          <a:endParaRPr kumimoji="1" lang="en-US" altLang="ja-JP" sz="1000">
            <a:latin typeface="ＭＳ ゴシック" pitchFamily="49" charset="-128"/>
            <a:ea typeface="ＭＳ ゴシック" pitchFamily="49" charset="-128"/>
          </a:endParaRPr>
        </a:p>
        <a:p>
          <a:pPr algn="l"/>
          <a:r>
            <a:rPr kumimoji="1" lang="ja-JP" altLang="en-US" sz="1000">
              <a:latin typeface="ＭＳ ゴシック" pitchFamily="49" charset="-128"/>
              <a:ea typeface="ＭＳ ゴシック" pitchFamily="49" charset="-128"/>
            </a:rPr>
            <a:t>・</a:t>
          </a:r>
          <a:r>
            <a:rPr kumimoji="1" lang="en-US" altLang="ja-JP" sz="1000">
              <a:latin typeface="ＭＳ ゴシック" pitchFamily="49" charset="-128"/>
              <a:ea typeface="ＭＳ ゴシック" pitchFamily="49" charset="-128"/>
            </a:rPr>
            <a:t>HBase/I2A</a:t>
          </a:r>
          <a:r>
            <a:rPr kumimoji="1" lang="ja-JP" altLang="en-US" sz="1000">
              <a:latin typeface="ＭＳ ゴシック" pitchFamily="49" charset="-128"/>
              <a:ea typeface="ＭＳ ゴシック" pitchFamily="49" charset="-128"/>
            </a:rPr>
            <a:t>より返却された求人管理番号が全て</a:t>
          </a:r>
          <a:endParaRPr kumimoji="1" lang="en-US" altLang="ja-JP" sz="1000">
            <a:latin typeface="ＭＳ ゴシック" pitchFamily="49" charset="-128"/>
            <a:ea typeface="ＭＳ ゴシック" pitchFamily="49" charset="-128"/>
          </a:endParaRPr>
        </a:p>
        <a:p>
          <a:pPr algn="l"/>
          <a:r>
            <a:rPr kumimoji="1" lang="ja-JP" altLang="en-US" sz="1000">
              <a:latin typeface="ＭＳ ゴシック" pitchFamily="49" charset="-128"/>
              <a:ea typeface="ＭＳ ゴシック" pitchFamily="49" charset="-128"/>
            </a:rPr>
            <a:t>表示対象外の場合</a:t>
          </a:r>
        </a:p>
      </xdr:txBody>
    </xdr:sp>
    <xdr:clientData/>
  </xdr:twoCellAnchor>
  <xdr:twoCellAnchor>
    <xdr:from>
      <xdr:col>62</xdr:col>
      <xdr:colOff>0</xdr:colOff>
      <xdr:row>355</xdr:row>
      <xdr:rowOff>0</xdr:rowOff>
    </xdr:from>
    <xdr:to>
      <xdr:col>124</xdr:col>
      <xdr:colOff>75425</xdr:colOff>
      <xdr:row>395</xdr:row>
      <xdr:rowOff>48533</xdr:rowOff>
    </xdr:to>
    <xdr:grpSp>
      <xdr:nvGrpSpPr>
        <xdr:cNvPr id="64" name="グループ化 63">
          <a:extLst>
            <a:ext uri="{FF2B5EF4-FFF2-40B4-BE49-F238E27FC236}">
              <a16:creationId xmlns:a16="http://schemas.microsoft.com/office/drawing/2014/main" id="{7EC16B52-5F4A-44FA-83B6-F0D464AC473A}"/>
            </a:ext>
          </a:extLst>
        </xdr:cNvPr>
        <xdr:cNvGrpSpPr/>
      </xdr:nvGrpSpPr>
      <xdr:grpSpPr>
        <a:xfrm>
          <a:off x="8493369" y="60690369"/>
          <a:ext cx="8433979" cy="5880764"/>
          <a:chOff x="9663545" y="47676955"/>
          <a:chExt cx="9738971" cy="6026480"/>
        </a:xfrm>
      </xdr:grpSpPr>
      <xdr:sp macro="" textlink="">
        <xdr:nvSpPr>
          <xdr:cNvPr id="65" name="角丸四角形 165">
            <a:extLst>
              <a:ext uri="{FF2B5EF4-FFF2-40B4-BE49-F238E27FC236}">
                <a16:creationId xmlns:a16="http://schemas.microsoft.com/office/drawing/2014/main" id="{510697F6-19DB-C354-B6D6-361A21BA7381}"/>
              </a:ext>
            </a:extLst>
          </xdr:cNvPr>
          <xdr:cNvSpPr/>
        </xdr:nvSpPr>
        <xdr:spPr>
          <a:xfrm>
            <a:off x="14367255" y="52537973"/>
            <a:ext cx="5035261" cy="1165462"/>
          </a:xfrm>
          <a:prstGeom prst="roundRect">
            <a:avLst>
              <a:gd name="adj" fmla="val 7197"/>
            </a:avLst>
          </a:prstGeom>
          <a:solidFill>
            <a:schemeClr val="bg1">
              <a:lumMod val="75000"/>
            </a:schemeClr>
          </a:solidFill>
          <a:ln w="317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b"/>
          <a:lstStyle/>
          <a:p>
            <a:pPr algn="ctr"/>
            <a:r>
              <a:rPr kumimoji="1" lang="ja-JP" altLang="en-US" sz="1800" u="sng">
                <a:solidFill>
                  <a:sysClr val="windowText" lastClr="000000"/>
                </a:solidFill>
              </a:rPr>
              <a:t>サブクエリ</a:t>
            </a:r>
          </a:p>
        </xdr:txBody>
      </xdr:sp>
      <xdr:grpSp>
        <xdr:nvGrpSpPr>
          <xdr:cNvPr id="66" name="グループ化 65">
            <a:extLst>
              <a:ext uri="{FF2B5EF4-FFF2-40B4-BE49-F238E27FC236}">
                <a16:creationId xmlns:a16="http://schemas.microsoft.com/office/drawing/2014/main" id="{7F32CE6A-E162-5EB8-F2C9-377F96E61018}"/>
              </a:ext>
            </a:extLst>
          </xdr:cNvPr>
          <xdr:cNvGrpSpPr/>
        </xdr:nvGrpSpPr>
        <xdr:grpSpPr>
          <a:xfrm>
            <a:off x="10710788" y="48892006"/>
            <a:ext cx="1975265" cy="1496859"/>
            <a:chOff x="11720884" y="32142121"/>
            <a:chExt cx="1737929" cy="1393604"/>
          </a:xfrm>
          <a:solidFill>
            <a:schemeClr val="bg1"/>
          </a:solidFill>
        </xdr:grpSpPr>
        <xdr:grpSp>
          <xdr:nvGrpSpPr>
            <xdr:cNvPr id="143" name="グループ化 208">
              <a:extLst>
                <a:ext uri="{FF2B5EF4-FFF2-40B4-BE49-F238E27FC236}">
                  <a16:creationId xmlns:a16="http://schemas.microsoft.com/office/drawing/2014/main" id="{90DBA616-893E-3C1A-B220-A30FC862DEA0}"/>
                </a:ext>
              </a:extLst>
            </xdr:cNvPr>
            <xdr:cNvGrpSpPr/>
          </xdr:nvGrpSpPr>
          <xdr:grpSpPr>
            <a:xfrm>
              <a:off x="11721916" y="32142121"/>
              <a:ext cx="1736897" cy="820300"/>
              <a:chOff x="11429440" y="32317482"/>
              <a:chExt cx="1687608" cy="806087"/>
            </a:xfrm>
            <a:grpFill/>
          </xdr:grpSpPr>
          <xdr:sp macro="" textlink="">
            <xdr:nvSpPr>
              <xdr:cNvPr id="148" name="正方形/長方形 147">
                <a:extLst>
                  <a:ext uri="{FF2B5EF4-FFF2-40B4-BE49-F238E27FC236}">
                    <a16:creationId xmlns:a16="http://schemas.microsoft.com/office/drawing/2014/main" id="{EA11EBF2-EFBE-73BC-3D3D-6FA8E7066368}"/>
                  </a:ext>
                </a:extLst>
              </xdr:cNvPr>
              <xdr:cNvSpPr/>
            </xdr:nvSpPr>
            <xdr:spPr>
              <a:xfrm>
                <a:off x="11429441" y="32317482"/>
                <a:ext cx="1687607" cy="136541"/>
              </a:xfrm>
              <a:prstGeom prst="rect">
                <a:avLst/>
              </a:prstGeom>
              <a:solidFill>
                <a:schemeClr val="tx1">
                  <a:lumMod val="75000"/>
                  <a:lumOff val="2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a:solidFill>
                      <a:schemeClr val="bg1"/>
                    </a:solidFill>
                    <a:latin typeface="ＭＳ ゴシック" pitchFamily="49" charset="-128"/>
                    <a:ea typeface="ＭＳ ゴシック" pitchFamily="49" charset="-128"/>
                  </a:rPr>
                  <a:t>求人情報</a:t>
                </a:r>
              </a:p>
            </xdr:txBody>
          </xdr:sp>
          <xdr:sp macro="" textlink="">
            <xdr:nvSpPr>
              <xdr:cNvPr id="149" name="正方形/長方形 148">
                <a:extLst>
                  <a:ext uri="{FF2B5EF4-FFF2-40B4-BE49-F238E27FC236}">
                    <a16:creationId xmlns:a16="http://schemas.microsoft.com/office/drawing/2014/main" id="{E5B71000-DDAF-5E25-C386-8BF92DDA97BB}"/>
                  </a:ext>
                </a:extLst>
              </xdr:cNvPr>
              <xdr:cNvSpPr/>
            </xdr:nvSpPr>
            <xdr:spPr>
              <a:xfrm>
                <a:off x="11429441" y="32454021"/>
                <a:ext cx="1687607" cy="120461"/>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1">
                    <a:solidFill>
                      <a:sysClr val="windowText" lastClr="000000"/>
                    </a:solidFill>
                    <a:latin typeface="ＭＳ ゴシック" pitchFamily="49" charset="-128"/>
                    <a:ea typeface="ＭＳ ゴシック" pitchFamily="49" charset="-128"/>
                  </a:rPr>
                  <a:t>求人管理番号</a:t>
                </a:r>
              </a:p>
            </xdr:txBody>
          </xdr:sp>
          <xdr:sp macro="" textlink="">
            <xdr:nvSpPr>
              <xdr:cNvPr id="150" name="正方形/長方形 149">
                <a:extLst>
                  <a:ext uri="{FF2B5EF4-FFF2-40B4-BE49-F238E27FC236}">
                    <a16:creationId xmlns:a16="http://schemas.microsoft.com/office/drawing/2014/main" id="{8D47ECAF-7F25-1B21-B757-48C1C93E7BA9}"/>
                  </a:ext>
                </a:extLst>
              </xdr:cNvPr>
              <xdr:cNvSpPr/>
            </xdr:nvSpPr>
            <xdr:spPr>
              <a:xfrm>
                <a:off x="11429442" y="32574484"/>
                <a:ext cx="1687606" cy="120465"/>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1">
                    <a:solidFill>
                      <a:sysClr val="windowText" lastClr="000000"/>
                    </a:solidFill>
                    <a:latin typeface="ＭＳ ゴシック" pitchFamily="49" charset="-128"/>
                    <a:ea typeface="ＭＳ ゴシック" pitchFamily="49" charset="-128"/>
                  </a:rPr>
                  <a:t>契約世代番号</a:t>
                </a:r>
              </a:p>
            </xdr:txBody>
          </xdr:sp>
          <xdr:sp macro="" textlink="">
            <xdr:nvSpPr>
              <xdr:cNvPr id="151" name="正方形/長方形 150">
                <a:extLst>
                  <a:ext uri="{FF2B5EF4-FFF2-40B4-BE49-F238E27FC236}">
                    <a16:creationId xmlns:a16="http://schemas.microsoft.com/office/drawing/2014/main" id="{6AD6DBA6-5092-F347-1356-0B52A7D7473E}"/>
                  </a:ext>
                </a:extLst>
              </xdr:cNvPr>
              <xdr:cNvSpPr/>
            </xdr:nvSpPr>
            <xdr:spPr>
              <a:xfrm>
                <a:off x="11429440" y="32837824"/>
                <a:ext cx="1687606" cy="142873"/>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0">
                    <a:solidFill>
                      <a:sysClr val="windowText" lastClr="000000"/>
                    </a:solidFill>
                    <a:latin typeface="ＭＳ ゴシック" pitchFamily="49" charset="-128"/>
                    <a:ea typeface="ＭＳ ゴシック" pitchFamily="49" charset="-128"/>
                  </a:rPr>
                  <a:t>求人先</a:t>
                </a:r>
                <a:r>
                  <a:rPr kumimoji="1" lang="en-US" altLang="ja-JP" sz="900" b="0">
                    <a:solidFill>
                      <a:sysClr val="windowText" lastClr="000000"/>
                    </a:solidFill>
                    <a:latin typeface="ＭＳ ゴシック" pitchFamily="49" charset="-128"/>
                    <a:ea typeface="ＭＳ ゴシック" pitchFamily="49" charset="-128"/>
                  </a:rPr>
                  <a:t>_</a:t>
                </a:r>
                <a:r>
                  <a:rPr kumimoji="1" lang="ja-JP" altLang="en-US" sz="900" b="0">
                    <a:solidFill>
                      <a:sysClr val="windowText" lastClr="000000"/>
                    </a:solidFill>
                    <a:latin typeface="ＭＳ ゴシック" pitchFamily="49" charset="-128"/>
                    <a:ea typeface="ＭＳ ゴシック" pitchFamily="49" charset="-128"/>
                  </a:rPr>
                  <a:t>法人コード</a:t>
                </a:r>
              </a:p>
            </xdr:txBody>
          </xdr:sp>
          <xdr:sp macro="" textlink="">
            <xdr:nvSpPr>
              <xdr:cNvPr id="152" name="正方形/長方形 151">
                <a:extLst>
                  <a:ext uri="{FF2B5EF4-FFF2-40B4-BE49-F238E27FC236}">
                    <a16:creationId xmlns:a16="http://schemas.microsoft.com/office/drawing/2014/main" id="{6D1560E7-5230-47A3-AEA0-3EF4882F02D7}"/>
                  </a:ext>
                </a:extLst>
              </xdr:cNvPr>
              <xdr:cNvSpPr/>
            </xdr:nvSpPr>
            <xdr:spPr>
              <a:xfrm>
                <a:off x="11429440" y="32980693"/>
                <a:ext cx="1687606" cy="142876"/>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0">
                    <a:solidFill>
                      <a:sysClr val="windowText" lastClr="000000"/>
                    </a:solidFill>
                    <a:latin typeface="ＭＳ ゴシック" pitchFamily="49" charset="-128"/>
                    <a:ea typeface="ＭＳ ゴシック" pitchFamily="49" charset="-128"/>
                  </a:rPr>
                  <a:t>求人先</a:t>
                </a:r>
                <a:r>
                  <a:rPr kumimoji="1" lang="en-US" altLang="ja-JP" sz="900" b="0">
                    <a:solidFill>
                      <a:sysClr val="windowText" lastClr="000000"/>
                    </a:solidFill>
                    <a:latin typeface="ＭＳ ゴシック" pitchFamily="49" charset="-128"/>
                    <a:ea typeface="ＭＳ ゴシック" pitchFamily="49" charset="-128"/>
                  </a:rPr>
                  <a:t>_</a:t>
                </a:r>
                <a:r>
                  <a:rPr kumimoji="1" lang="ja-JP" altLang="en-US" sz="900" b="0">
                    <a:solidFill>
                      <a:sysClr val="windowText" lastClr="000000"/>
                    </a:solidFill>
                    <a:latin typeface="ＭＳ ゴシック" pitchFamily="49" charset="-128"/>
                    <a:ea typeface="ＭＳ ゴシック" pitchFamily="49" charset="-128"/>
                  </a:rPr>
                  <a:t>窓口コード</a:t>
                </a:r>
              </a:p>
            </xdr:txBody>
          </xdr:sp>
          <xdr:sp macro="" textlink="">
            <xdr:nvSpPr>
              <xdr:cNvPr id="153" name="正方形/長方形 152">
                <a:extLst>
                  <a:ext uri="{FF2B5EF4-FFF2-40B4-BE49-F238E27FC236}">
                    <a16:creationId xmlns:a16="http://schemas.microsoft.com/office/drawing/2014/main" id="{5543EF6E-2292-C70B-C26C-EF0E79EBC593}"/>
                  </a:ext>
                </a:extLst>
              </xdr:cNvPr>
              <xdr:cNvSpPr/>
            </xdr:nvSpPr>
            <xdr:spPr>
              <a:xfrm>
                <a:off x="11429440" y="32694945"/>
                <a:ext cx="1687606" cy="142875"/>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0">
                    <a:solidFill>
                      <a:sysClr val="windowText" lastClr="000000"/>
                    </a:solidFill>
                    <a:latin typeface="ＭＳ ゴシック" pitchFamily="49" charset="-128"/>
                    <a:ea typeface="ＭＳ ゴシック" pitchFamily="49" charset="-128"/>
                  </a:rPr>
                  <a:t>現役フラグ</a:t>
                </a:r>
              </a:p>
            </xdr:txBody>
          </xdr:sp>
        </xdr:grpSp>
        <xdr:sp macro="" textlink="">
          <xdr:nvSpPr>
            <xdr:cNvPr id="144" name="正方形/長方形 143">
              <a:extLst>
                <a:ext uri="{FF2B5EF4-FFF2-40B4-BE49-F238E27FC236}">
                  <a16:creationId xmlns:a16="http://schemas.microsoft.com/office/drawing/2014/main" id="{9289440A-EF80-CA77-144C-0842B95ACDBB}"/>
                </a:ext>
              </a:extLst>
            </xdr:cNvPr>
            <xdr:cNvSpPr/>
          </xdr:nvSpPr>
          <xdr:spPr>
            <a:xfrm>
              <a:off x="11721916" y="32961500"/>
              <a:ext cx="1736895" cy="145395"/>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0">
                  <a:solidFill>
                    <a:sysClr val="windowText" lastClr="000000"/>
                  </a:solidFill>
                  <a:latin typeface="ＭＳ ゴシック" pitchFamily="49" charset="-128"/>
                  <a:ea typeface="ＭＳ ゴシック" pitchFamily="49" charset="-128"/>
                </a:rPr>
                <a:t>求人要項</a:t>
              </a:r>
              <a:r>
                <a:rPr kumimoji="1" lang="en-US" altLang="ja-JP" sz="900" b="0">
                  <a:solidFill>
                    <a:sysClr val="windowText" lastClr="000000"/>
                  </a:solidFill>
                  <a:latin typeface="ＭＳ ゴシック" pitchFamily="49" charset="-128"/>
                  <a:ea typeface="ＭＳ ゴシック" pitchFamily="49" charset="-128"/>
                </a:rPr>
                <a:t>_</a:t>
              </a:r>
              <a:r>
                <a:rPr kumimoji="1" lang="ja-JP" altLang="en-US" sz="900" b="0">
                  <a:solidFill>
                    <a:sysClr val="windowText" lastClr="000000"/>
                  </a:solidFill>
                  <a:latin typeface="ＭＳ ゴシック" pitchFamily="49" charset="-128"/>
                  <a:ea typeface="ＭＳ ゴシック" pitchFamily="49" charset="-128"/>
                </a:rPr>
                <a:t>仕事の名称</a:t>
              </a:r>
            </a:p>
          </xdr:txBody>
        </xdr:sp>
        <xdr:sp macro="" textlink="">
          <xdr:nvSpPr>
            <xdr:cNvPr id="145" name="正方形/長方形 144">
              <a:extLst>
                <a:ext uri="{FF2B5EF4-FFF2-40B4-BE49-F238E27FC236}">
                  <a16:creationId xmlns:a16="http://schemas.microsoft.com/office/drawing/2014/main" id="{93F339EE-E590-166D-237F-C8DDD83149C0}"/>
                </a:ext>
              </a:extLst>
            </xdr:cNvPr>
            <xdr:cNvSpPr/>
          </xdr:nvSpPr>
          <xdr:spPr>
            <a:xfrm>
              <a:off x="11720884" y="33102653"/>
              <a:ext cx="1734376" cy="155664"/>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0">
                  <a:solidFill>
                    <a:sysClr val="windowText" lastClr="000000"/>
                  </a:solidFill>
                  <a:latin typeface="ＭＳ ゴシック" pitchFamily="49" charset="-128"/>
                  <a:ea typeface="ＭＳ ゴシック" pitchFamily="49" charset="-128"/>
                </a:rPr>
                <a:t>求人状態コード</a:t>
              </a:r>
            </a:p>
          </xdr:txBody>
        </xdr:sp>
        <xdr:sp macro="" textlink="">
          <xdr:nvSpPr>
            <xdr:cNvPr id="146" name="正方形/長方形 145">
              <a:extLst>
                <a:ext uri="{FF2B5EF4-FFF2-40B4-BE49-F238E27FC236}">
                  <a16:creationId xmlns:a16="http://schemas.microsoft.com/office/drawing/2014/main" id="{A706678B-025A-E4DF-D64D-C9C23944079B}"/>
                </a:ext>
              </a:extLst>
            </xdr:cNvPr>
            <xdr:cNvSpPr/>
          </xdr:nvSpPr>
          <xdr:spPr>
            <a:xfrm>
              <a:off x="11722174" y="33237159"/>
              <a:ext cx="1733089" cy="172975"/>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en-US" altLang="ja-JP" sz="900" b="0">
                  <a:solidFill>
                    <a:sysClr val="windowText" lastClr="000000"/>
                  </a:solidFill>
                  <a:latin typeface="ＭＳ ゴシック" pitchFamily="49" charset="-128"/>
                  <a:ea typeface="ＭＳ ゴシック" pitchFamily="49" charset="-128"/>
                </a:rPr>
                <a:t>STOP</a:t>
              </a:r>
              <a:r>
                <a:rPr kumimoji="1" lang="ja-JP" altLang="en-US" sz="900" b="0">
                  <a:solidFill>
                    <a:sysClr val="windowText" lastClr="000000"/>
                  </a:solidFill>
                  <a:latin typeface="ＭＳ ゴシック" pitchFamily="49" charset="-128"/>
                  <a:ea typeface="ＭＳ ゴシック" pitchFamily="49" charset="-128"/>
                </a:rPr>
                <a:t>・復活・求人終了理由コード</a:t>
              </a:r>
            </a:p>
          </xdr:txBody>
        </xdr:sp>
        <xdr:sp macro="" textlink="">
          <xdr:nvSpPr>
            <xdr:cNvPr id="147" name="正方形/長方形 146">
              <a:extLst>
                <a:ext uri="{FF2B5EF4-FFF2-40B4-BE49-F238E27FC236}">
                  <a16:creationId xmlns:a16="http://schemas.microsoft.com/office/drawing/2014/main" id="{1C1C36BA-2715-D471-B687-CF9BE82FABAC}"/>
                </a:ext>
              </a:extLst>
            </xdr:cNvPr>
            <xdr:cNvSpPr/>
          </xdr:nvSpPr>
          <xdr:spPr>
            <a:xfrm>
              <a:off x="11720884" y="33386621"/>
              <a:ext cx="1735686" cy="149104"/>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0">
                  <a:solidFill>
                    <a:sysClr val="windowText" lastClr="000000"/>
                  </a:solidFill>
                  <a:latin typeface="ＭＳ ゴシック" pitchFamily="49" charset="-128"/>
                  <a:ea typeface="ＭＳ ゴシック" pitchFamily="49" charset="-128"/>
                </a:rPr>
                <a:t>求人票</a:t>
              </a:r>
              <a:r>
                <a:rPr kumimoji="1" lang="en-US" altLang="ja-JP" sz="900" b="0">
                  <a:solidFill>
                    <a:sysClr val="windowText" lastClr="000000"/>
                  </a:solidFill>
                  <a:latin typeface="ＭＳ ゴシック" pitchFamily="49" charset="-128"/>
                  <a:ea typeface="ＭＳ ゴシック" pitchFamily="49" charset="-128"/>
                </a:rPr>
                <a:t>_</a:t>
              </a:r>
              <a:r>
                <a:rPr kumimoji="1" lang="ja-JP" altLang="en-US" sz="900" b="0">
                  <a:solidFill>
                    <a:sysClr val="windowText" lastClr="000000"/>
                  </a:solidFill>
                  <a:latin typeface="ＭＳ ゴシック" pitchFamily="49" charset="-128"/>
                  <a:ea typeface="ＭＳ ゴシック" pitchFamily="49" charset="-128"/>
                </a:rPr>
                <a:t>承認日</a:t>
              </a:r>
            </a:p>
          </xdr:txBody>
        </xdr:sp>
      </xdr:grpSp>
      <xdr:grpSp>
        <xdr:nvGrpSpPr>
          <xdr:cNvPr id="67" name="グループ化 66">
            <a:extLst>
              <a:ext uri="{FF2B5EF4-FFF2-40B4-BE49-F238E27FC236}">
                <a16:creationId xmlns:a16="http://schemas.microsoft.com/office/drawing/2014/main" id="{864AE090-5275-B091-EC31-2EE653F30A5D}"/>
              </a:ext>
            </a:extLst>
          </xdr:cNvPr>
          <xdr:cNvGrpSpPr/>
        </xdr:nvGrpSpPr>
        <xdr:grpSpPr>
          <a:xfrm>
            <a:off x="14414880" y="50645984"/>
            <a:ext cx="1962987" cy="426340"/>
            <a:chOff x="14548030" y="36101584"/>
            <a:chExt cx="1907241" cy="437125"/>
          </a:xfrm>
          <a:solidFill>
            <a:schemeClr val="bg1"/>
          </a:solidFill>
        </xdr:grpSpPr>
        <xdr:sp macro="" textlink="">
          <xdr:nvSpPr>
            <xdr:cNvPr id="140" name="正方形/長方形 139">
              <a:extLst>
                <a:ext uri="{FF2B5EF4-FFF2-40B4-BE49-F238E27FC236}">
                  <a16:creationId xmlns:a16="http://schemas.microsoft.com/office/drawing/2014/main" id="{DBC65189-9265-DD79-DA9C-9A8FEC12C599}"/>
                </a:ext>
              </a:extLst>
            </xdr:cNvPr>
            <xdr:cNvSpPr/>
          </xdr:nvSpPr>
          <xdr:spPr>
            <a:xfrm>
              <a:off x="14548030" y="36101584"/>
              <a:ext cx="1907240" cy="149426"/>
            </a:xfrm>
            <a:prstGeom prst="rect">
              <a:avLst/>
            </a:prstGeom>
            <a:solidFill>
              <a:schemeClr val="tx1">
                <a:lumMod val="75000"/>
                <a:lumOff val="2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a:solidFill>
                    <a:schemeClr val="bg1"/>
                  </a:solidFill>
                  <a:latin typeface="ＭＳ ゴシック" pitchFamily="49" charset="-128"/>
                  <a:ea typeface="ＭＳ ゴシック" pitchFamily="49" charset="-128"/>
                </a:rPr>
                <a:t>法人</a:t>
              </a:r>
            </a:p>
          </xdr:txBody>
        </xdr:sp>
        <xdr:sp macro="" textlink="">
          <xdr:nvSpPr>
            <xdr:cNvPr id="141" name="正方形/長方形 140">
              <a:extLst>
                <a:ext uri="{FF2B5EF4-FFF2-40B4-BE49-F238E27FC236}">
                  <a16:creationId xmlns:a16="http://schemas.microsoft.com/office/drawing/2014/main" id="{A38B109A-E2C2-CD2A-A30C-F1CE9BAD914F}"/>
                </a:ext>
              </a:extLst>
            </xdr:cNvPr>
            <xdr:cNvSpPr/>
          </xdr:nvSpPr>
          <xdr:spPr>
            <a:xfrm>
              <a:off x="14548031" y="36398760"/>
              <a:ext cx="1907240" cy="139949"/>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0">
                  <a:solidFill>
                    <a:sysClr val="windowText" lastClr="000000"/>
                  </a:solidFill>
                  <a:latin typeface="ＭＳ ゴシック" pitchFamily="49" charset="-128"/>
                  <a:ea typeface="ＭＳ ゴシック" pitchFamily="49" charset="-128"/>
                </a:rPr>
                <a:t>法人翻訳名</a:t>
              </a:r>
              <a:r>
                <a:rPr kumimoji="1" lang="en-US" altLang="ja-JP" sz="900" b="0">
                  <a:solidFill>
                    <a:sysClr val="windowText" lastClr="000000"/>
                  </a:solidFill>
                  <a:latin typeface="ＭＳ ゴシック" pitchFamily="49" charset="-128"/>
                  <a:ea typeface="ＭＳ ゴシック" pitchFamily="49" charset="-128"/>
                </a:rPr>
                <a:t>_</a:t>
              </a:r>
              <a:r>
                <a:rPr kumimoji="1" lang="ja-JP" altLang="en-US" sz="900" b="0">
                  <a:solidFill>
                    <a:sysClr val="windowText" lastClr="000000"/>
                  </a:solidFill>
                  <a:latin typeface="ＭＳ ゴシック" pitchFamily="49" charset="-128"/>
                  <a:ea typeface="ＭＳ ゴシック" pitchFamily="49" charset="-128"/>
                </a:rPr>
                <a:t>略式漢字</a:t>
              </a:r>
            </a:p>
          </xdr:txBody>
        </xdr:sp>
        <xdr:sp macro="" textlink="">
          <xdr:nvSpPr>
            <xdr:cNvPr id="142" name="正方形/長方形 141">
              <a:extLst>
                <a:ext uri="{FF2B5EF4-FFF2-40B4-BE49-F238E27FC236}">
                  <a16:creationId xmlns:a16="http://schemas.microsoft.com/office/drawing/2014/main" id="{9D7C33A8-74BA-5853-F06F-1558E82AF17B}"/>
                </a:ext>
              </a:extLst>
            </xdr:cNvPr>
            <xdr:cNvSpPr/>
          </xdr:nvSpPr>
          <xdr:spPr>
            <a:xfrm>
              <a:off x="14548030" y="36251008"/>
              <a:ext cx="1907240" cy="147749"/>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1">
                  <a:solidFill>
                    <a:sysClr val="windowText" lastClr="000000"/>
                  </a:solidFill>
                  <a:latin typeface="ＭＳ ゴシック" pitchFamily="49" charset="-128"/>
                  <a:ea typeface="ＭＳ ゴシック" pitchFamily="49" charset="-128"/>
                </a:rPr>
                <a:t>法人コード</a:t>
              </a:r>
            </a:p>
          </xdr:txBody>
        </xdr:sp>
      </xdr:grpSp>
      <xdr:grpSp>
        <xdr:nvGrpSpPr>
          <xdr:cNvPr id="68" name="グループ化 67">
            <a:extLst>
              <a:ext uri="{FF2B5EF4-FFF2-40B4-BE49-F238E27FC236}">
                <a16:creationId xmlns:a16="http://schemas.microsoft.com/office/drawing/2014/main" id="{725E283A-D8A3-3214-2982-0207D1440280}"/>
              </a:ext>
            </a:extLst>
          </xdr:cNvPr>
          <xdr:cNvGrpSpPr/>
        </xdr:nvGrpSpPr>
        <xdr:grpSpPr>
          <a:xfrm>
            <a:off x="14411157" y="49840353"/>
            <a:ext cx="1964050" cy="721621"/>
            <a:chOff x="14399000" y="34187059"/>
            <a:chExt cx="1908527" cy="722875"/>
          </a:xfrm>
          <a:solidFill>
            <a:schemeClr val="bg1"/>
          </a:solidFill>
        </xdr:grpSpPr>
        <xdr:sp macro="" textlink="">
          <xdr:nvSpPr>
            <xdr:cNvPr id="135" name="正方形/長方形 134">
              <a:extLst>
                <a:ext uri="{FF2B5EF4-FFF2-40B4-BE49-F238E27FC236}">
                  <a16:creationId xmlns:a16="http://schemas.microsoft.com/office/drawing/2014/main" id="{1A480755-9AF7-1C1F-3240-0FE0580D6E80}"/>
                </a:ext>
              </a:extLst>
            </xdr:cNvPr>
            <xdr:cNvSpPr/>
          </xdr:nvSpPr>
          <xdr:spPr>
            <a:xfrm>
              <a:off x="14399001" y="34187059"/>
              <a:ext cx="1908526" cy="160751"/>
            </a:xfrm>
            <a:prstGeom prst="rect">
              <a:avLst/>
            </a:prstGeom>
            <a:solidFill>
              <a:schemeClr val="tx1">
                <a:lumMod val="75000"/>
                <a:lumOff val="2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a:solidFill>
                    <a:schemeClr val="bg1"/>
                  </a:solidFill>
                  <a:latin typeface="ＭＳ ゴシック" pitchFamily="49" charset="-128"/>
                  <a:ea typeface="ＭＳ ゴシック" pitchFamily="49" charset="-128"/>
                </a:rPr>
                <a:t>窓口</a:t>
              </a:r>
            </a:p>
          </xdr:txBody>
        </xdr:sp>
        <xdr:sp macro="" textlink="">
          <xdr:nvSpPr>
            <xdr:cNvPr id="136" name="正方形/長方形 135">
              <a:extLst>
                <a:ext uri="{FF2B5EF4-FFF2-40B4-BE49-F238E27FC236}">
                  <a16:creationId xmlns:a16="http://schemas.microsoft.com/office/drawing/2014/main" id="{50B6C5B8-BE96-32E3-51E4-36A096BA4012}"/>
                </a:ext>
              </a:extLst>
            </xdr:cNvPr>
            <xdr:cNvSpPr/>
          </xdr:nvSpPr>
          <xdr:spPr>
            <a:xfrm>
              <a:off x="14399000" y="34484235"/>
              <a:ext cx="1907239" cy="139949"/>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1">
                  <a:solidFill>
                    <a:sysClr val="windowText" lastClr="000000"/>
                  </a:solidFill>
                  <a:latin typeface="ＭＳ ゴシック" pitchFamily="49" charset="-128"/>
                  <a:ea typeface="ＭＳ ゴシック" pitchFamily="49" charset="-128"/>
                </a:rPr>
                <a:t>窓口コード</a:t>
              </a:r>
            </a:p>
          </xdr:txBody>
        </xdr:sp>
        <xdr:sp macro="" textlink="">
          <xdr:nvSpPr>
            <xdr:cNvPr id="137" name="正方形/長方形 136">
              <a:extLst>
                <a:ext uri="{FF2B5EF4-FFF2-40B4-BE49-F238E27FC236}">
                  <a16:creationId xmlns:a16="http://schemas.microsoft.com/office/drawing/2014/main" id="{3F1C4B82-0BE6-BD69-F945-ED9ADF101368}"/>
                </a:ext>
              </a:extLst>
            </xdr:cNvPr>
            <xdr:cNvSpPr/>
          </xdr:nvSpPr>
          <xdr:spPr>
            <a:xfrm>
              <a:off x="14399001" y="34345781"/>
              <a:ext cx="1908526" cy="141511"/>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1">
                  <a:solidFill>
                    <a:sysClr val="windowText" lastClr="000000"/>
                  </a:solidFill>
                  <a:latin typeface="ＭＳ ゴシック" pitchFamily="49" charset="-128"/>
                  <a:ea typeface="ＭＳ ゴシック" pitchFamily="49" charset="-128"/>
                </a:rPr>
                <a:t>法人コード</a:t>
              </a:r>
            </a:p>
          </xdr:txBody>
        </xdr:sp>
        <xdr:sp macro="" textlink="">
          <xdr:nvSpPr>
            <xdr:cNvPr id="138" name="正方形/長方形 137">
              <a:extLst>
                <a:ext uri="{FF2B5EF4-FFF2-40B4-BE49-F238E27FC236}">
                  <a16:creationId xmlns:a16="http://schemas.microsoft.com/office/drawing/2014/main" id="{DEC53870-061E-F284-CBB3-045CB4251A23}"/>
                </a:ext>
              </a:extLst>
            </xdr:cNvPr>
            <xdr:cNvSpPr/>
          </xdr:nvSpPr>
          <xdr:spPr>
            <a:xfrm>
              <a:off x="14399000" y="34624184"/>
              <a:ext cx="1907239" cy="142875"/>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0">
                  <a:solidFill>
                    <a:sysClr val="windowText" lastClr="000000"/>
                  </a:solidFill>
                  <a:latin typeface="ＭＳ ゴシック" pitchFamily="49" charset="-128"/>
                  <a:ea typeface="ＭＳ ゴシック" pitchFamily="49" charset="-128"/>
                </a:rPr>
                <a:t>窓口名</a:t>
              </a:r>
            </a:p>
          </xdr:txBody>
        </xdr:sp>
        <xdr:sp macro="" textlink="">
          <xdr:nvSpPr>
            <xdr:cNvPr id="139" name="正方形/長方形 138">
              <a:extLst>
                <a:ext uri="{FF2B5EF4-FFF2-40B4-BE49-F238E27FC236}">
                  <a16:creationId xmlns:a16="http://schemas.microsoft.com/office/drawing/2014/main" id="{12609BB2-14E5-7A5A-642B-EC8A4DFFD816}"/>
                </a:ext>
              </a:extLst>
            </xdr:cNvPr>
            <xdr:cNvSpPr/>
          </xdr:nvSpPr>
          <xdr:spPr>
            <a:xfrm>
              <a:off x="14399000" y="34767060"/>
              <a:ext cx="1907239" cy="142874"/>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0">
                  <a:solidFill>
                    <a:sysClr val="windowText" lastClr="000000"/>
                  </a:solidFill>
                  <a:latin typeface="ＭＳ ゴシック" pitchFamily="49" charset="-128"/>
                  <a:ea typeface="ＭＳ ゴシック" pitchFamily="49" charset="-128"/>
                </a:rPr>
                <a:t>企業カテゴリーコード</a:t>
              </a:r>
            </a:p>
          </xdr:txBody>
        </xdr:sp>
      </xdr:grpSp>
      <xdr:grpSp>
        <xdr:nvGrpSpPr>
          <xdr:cNvPr id="69" name="グループ化 68">
            <a:extLst>
              <a:ext uri="{FF2B5EF4-FFF2-40B4-BE49-F238E27FC236}">
                <a16:creationId xmlns:a16="http://schemas.microsoft.com/office/drawing/2014/main" id="{7A0BAF4E-7322-BAE0-6A57-9ACC73B276ED}"/>
              </a:ext>
            </a:extLst>
          </xdr:cNvPr>
          <xdr:cNvGrpSpPr/>
        </xdr:nvGrpSpPr>
        <xdr:grpSpPr>
          <a:xfrm>
            <a:off x="14401634" y="48620849"/>
            <a:ext cx="2172263" cy="1059814"/>
            <a:chOff x="15228225" y="31531683"/>
            <a:chExt cx="1965277" cy="777032"/>
          </a:xfrm>
          <a:solidFill>
            <a:schemeClr val="bg1"/>
          </a:solidFill>
        </xdr:grpSpPr>
        <xdr:grpSp>
          <xdr:nvGrpSpPr>
            <xdr:cNvPr id="128" name="グループ化 188">
              <a:extLst>
                <a:ext uri="{FF2B5EF4-FFF2-40B4-BE49-F238E27FC236}">
                  <a16:creationId xmlns:a16="http://schemas.microsoft.com/office/drawing/2014/main" id="{028DCB4C-B873-95F1-6D4F-9BA1F5140B64}"/>
                </a:ext>
              </a:extLst>
            </xdr:cNvPr>
            <xdr:cNvGrpSpPr/>
          </xdr:nvGrpSpPr>
          <xdr:grpSpPr>
            <a:xfrm>
              <a:off x="15228225" y="31531683"/>
              <a:ext cx="1965275" cy="648109"/>
              <a:chOff x="14398997" y="31461573"/>
              <a:chExt cx="1907242" cy="632344"/>
            </a:xfrm>
            <a:grpFill/>
          </xdr:grpSpPr>
          <xdr:sp macro="" textlink="">
            <xdr:nvSpPr>
              <xdr:cNvPr id="130" name="正方形/長方形 129">
                <a:extLst>
                  <a:ext uri="{FF2B5EF4-FFF2-40B4-BE49-F238E27FC236}">
                    <a16:creationId xmlns:a16="http://schemas.microsoft.com/office/drawing/2014/main" id="{65ECB336-E511-50D7-0FEB-A2A52D1E3996}"/>
                  </a:ext>
                </a:extLst>
              </xdr:cNvPr>
              <xdr:cNvSpPr/>
            </xdr:nvSpPr>
            <xdr:spPr>
              <a:xfrm>
                <a:off x="14398998" y="31461573"/>
                <a:ext cx="1903002" cy="130049"/>
              </a:xfrm>
              <a:prstGeom prst="rect">
                <a:avLst/>
              </a:prstGeom>
              <a:solidFill>
                <a:schemeClr val="tx1">
                  <a:lumMod val="75000"/>
                  <a:lumOff val="2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a:solidFill>
                      <a:schemeClr val="bg1"/>
                    </a:solidFill>
                    <a:latin typeface="ＭＳ ゴシック" pitchFamily="49" charset="-128"/>
                    <a:ea typeface="ＭＳ ゴシック" pitchFamily="49" charset="-128"/>
                  </a:rPr>
                  <a:t>求人情報</a:t>
                </a:r>
                <a:r>
                  <a:rPr kumimoji="1" lang="en-US" altLang="ja-JP" sz="900">
                    <a:solidFill>
                      <a:schemeClr val="bg1"/>
                    </a:solidFill>
                    <a:latin typeface="ＭＳ ゴシック" pitchFamily="49" charset="-128"/>
                    <a:ea typeface="ＭＳ ゴシック" pitchFamily="49" charset="-128"/>
                  </a:rPr>
                  <a:t>_</a:t>
                </a:r>
                <a:r>
                  <a:rPr kumimoji="1" lang="ja-JP" altLang="en-US" sz="900">
                    <a:solidFill>
                      <a:schemeClr val="bg1"/>
                    </a:solidFill>
                    <a:latin typeface="ＭＳ ゴシック" pitchFamily="49" charset="-128"/>
                    <a:ea typeface="ＭＳ ゴシック" pitchFamily="49" charset="-128"/>
                  </a:rPr>
                  <a:t>勤務条件</a:t>
                </a:r>
              </a:p>
            </xdr:txBody>
          </xdr:sp>
          <xdr:sp macro="" textlink="">
            <xdr:nvSpPr>
              <xdr:cNvPr id="131" name="正方形/長方形 130">
                <a:extLst>
                  <a:ext uri="{FF2B5EF4-FFF2-40B4-BE49-F238E27FC236}">
                    <a16:creationId xmlns:a16="http://schemas.microsoft.com/office/drawing/2014/main" id="{1993A72E-DB93-FFA6-E5DC-26521C6E9D1E}"/>
                  </a:ext>
                </a:extLst>
              </xdr:cNvPr>
              <xdr:cNvSpPr/>
            </xdr:nvSpPr>
            <xdr:spPr>
              <a:xfrm>
                <a:off x="14399000" y="31700769"/>
                <a:ext cx="1907239" cy="151664"/>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1">
                    <a:solidFill>
                      <a:sysClr val="windowText" lastClr="000000"/>
                    </a:solidFill>
                    <a:latin typeface="ＭＳ ゴシック" pitchFamily="49" charset="-128"/>
                    <a:ea typeface="ＭＳ ゴシック" pitchFamily="49" charset="-128"/>
                  </a:rPr>
                  <a:t>契約世代番号</a:t>
                </a:r>
              </a:p>
            </xdr:txBody>
          </xdr:sp>
          <xdr:sp macro="" textlink="">
            <xdr:nvSpPr>
              <xdr:cNvPr id="132" name="正方形/長方形 131">
                <a:extLst>
                  <a:ext uri="{FF2B5EF4-FFF2-40B4-BE49-F238E27FC236}">
                    <a16:creationId xmlns:a16="http://schemas.microsoft.com/office/drawing/2014/main" id="{9B37B10F-F82C-E701-1519-F27D8250CCE9}"/>
                  </a:ext>
                </a:extLst>
              </xdr:cNvPr>
              <xdr:cNvSpPr/>
            </xdr:nvSpPr>
            <xdr:spPr>
              <a:xfrm>
                <a:off x="14399000" y="31852432"/>
                <a:ext cx="1907239" cy="117662"/>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0">
                    <a:solidFill>
                      <a:sysClr val="windowText" lastClr="000000"/>
                    </a:solidFill>
                    <a:latin typeface="ＭＳ ゴシック" pitchFamily="49" charset="-128"/>
                    <a:ea typeface="ＭＳ ゴシック" pitchFamily="49" charset="-128"/>
                  </a:rPr>
                  <a:t>勤務条件</a:t>
                </a:r>
                <a:r>
                  <a:rPr kumimoji="1" lang="en-US" altLang="ja-JP" sz="900" b="0">
                    <a:solidFill>
                      <a:sysClr val="windowText" lastClr="000000"/>
                    </a:solidFill>
                    <a:latin typeface="ＭＳ ゴシック" pitchFamily="49" charset="-128"/>
                    <a:ea typeface="ＭＳ ゴシック" pitchFamily="49" charset="-128"/>
                  </a:rPr>
                  <a:t>_</a:t>
                </a:r>
                <a:r>
                  <a:rPr kumimoji="1" lang="ja-JP" altLang="en-US" sz="900" b="0">
                    <a:solidFill>
                      <a:sysClr val="windowText" lastClr="000000"/>
                    </a:solidFill>
                    <a:latin typeface="ＭＳ ゴシック" pitchFamily="49" charset="-128"/>
                    <a:ea typeface="ＭＳ ゴシック" pitchFamily="49" charset="-128"/>
                  </a:rPr>
                  <a:t>給与</a:t>
                </a:r>
                <a:r>
                  <a:rPr kumimoji="1" lang="en-US" altLang="ja-JP" sz="900" b="0">
                    <a:solidFill>
                      <a:sysClr val="windowText" lastClr="000000"/>
                    </a:solidFill>
                    <a:latin typeface="ＭＳ ゴシック" pitchFamily="49" charset="-128"/>
                    <a:ea typeface="ＭＳ ゴシック" pitchFamily="49" charset="-128"/>
                  </a:rPr>
                  <a:t>_</a:t>
                </a:r>
                <a:r>
                  <a:rPr kumimoji="1" lang="ja-JP" altLang="en-US" sz="900" b="0">
                    <a:solidFill>
                      <a:sysClr val="windowText" lastClr="000000"/>
                    </a:solidFill>
                    <a:latin typeface="ＭＳ ゴシック" pitchFamily="49" charset="-128"/>
                    <a:ea typeface="ＭＳ ゴシック" pitchFamily="49" charset="-128"/>
                  </a:rPr>
                  <a:t>想定年収</a:t>
                </a:r>
                <a:r>
                  <a:rPr kumimoji="1" lang="en-US" altLang="ja-JP" sz="900" b="0">
                    <a:solidFill>
                      <a:sysClr val="windowText" lastClr="000000"/>
                    </a:solidFill>
                    <a:latin typeface="ＭＳ ゴシック" pitchFamily="49" charset="-128"/>
                    <a:ea typeface="ＭＳ ゴシック" pitchFamily="49" charset="-128"/>
                  </a:rPr>
                  <a:t>From</a:t>
                </a:r>
                <a:endParaRPr kumimoji="1" lang="ja-JP" altLang="en-US" sz="900" b="0">
                  <a:solidFill>
                    <a:sysClr val="windowText" lastClr="000000"/>
                  </a:solidFill>
                  <a:latin typeface="ＭＳ ゴシック" pitchFamily="49" charset="-128"/>
                  <a:ea typeface="ＭＳ ゴシック" pitchFamily="49" charset="-128"/>
                </a:endParaRPr>
              </a:p>
            </xdr:txBody>
          </xdr:sp>
          <xdr:sp macro="" textlink="">
            <xdr:nvSpPr>
              <xdr:cNvPr id="133" name="正方形/長方形 132">
                <a:extLst>
                  <a:ext uri="{FF2B5EF4-FFF2-40B4-BE49-F238E27FC236}">
                    <a16:creationId xmlns:a16="http://schemas.microsoft.com/office/drawing/2014/main" id="{290D1F1C-87E9-E4E1-33BC-15530E3DEA55}"/>
                  </a:ext>
                </a:extLst>
              </xdr:cNvPr>
              <xdr:cNvSpPr/>
            </xdr:nvSpPr>
            <xdr:spPr>
              <a:xfrm>
                <a:off x="14399000" y="31970093"/>
                <a:ext cx="1907239" cy="123824"/>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0">
                    <a:solidFill>
                      <a:sysClr val="windowText" lastClr="000000"/>
                    </a:solidFill>
                    <a:latin typeface="ＭＳ ゴシック" pitchFamily="49" charset="-128"/>
                    <a:ea typeface="ＭＳ ゴシック" pitchFamily="49" charset="-128"/>
                  </a:rPr>
                  <a:t>勤務条件</a:t>
                </a:r>
                <a:r>
                  <a:rPr kumimoji="1" lang="en-US" altLang="ja-JP" sz="900" b="0">
                    <a:solidFill>
                      <a:sysClr val="windowText" lastClr="000000"/>
                    </a:solidFill>
                    <a:latin typeface="ＭＳ ゴシック" pitchFamily="49" charset="-128"/>
                    <a:ea typeface="ＭＳ ゴシック" pitchFamily="49" charset="-128"/>
                  </a:rPr>
                  <a:t>_</a:t>
                </a:r>
                <a:r>
                  <a:rPr kumimoji="1" lang="ja-JP" altLang="en-US" sz="900" b="0">
                    <a:solidFill>
                      <a:sysClr val="windowText" lastClr="000000"/>
                    </a:solidFill>
                    <a:latin typeface="ＭＳ ゴシック" pitchFamily="49" charset="-128"/>
                    <a:ea typeface="ＭＳ ゴシック" pitchFamily="49" charset="-128"/>
                  </a:rPr>
                  <a:t>給与</a:t>
                </a:r>
                <a:r>
                  <a:rPr kumimoji="1" lang="en-US" altLang="ja-JP" sz="900" b="0">
                    <a:solidFill>
                      <a:sysClr val="windowText" lastClr="000000"/>
                    </a:solidFill>
                    <a:latin typeface="ＭＳ ゴシック" pitchFamily="49" charset="-128"/>
                    <a:ea typeface="ＭＳ ゴシック" pitchFamily="49" charset="-128"/>
                  </a:rPr>
                  <a:t>_</a:t>
                </a:r>
                <a:r>
                  <a:rPr kumimoji="1" lang="ja-JP" altLang="en-US" sz="900" b="0">
                    <a:solidFill>
                      <a:sysClr val="windowText" lastClr="000000"/>
                    </a:solidFill>
                    <a:latin typeface="ＭＳ ゴシック" pitchFamily="49" charset="-128"/>
                    <a:ea typeface="ＭＳ ゴシック" pitchFamily="49" charset="-128"/>
                  </a:rPr>
                  <a:t>想定年収</a:t>
                </a:r>
                <a:r>
                  <a:rPr kumimoji="1" lang="en-US" altLang="ja-JP" sz="900" b="0">
                    <a:solidFill>
                      <a:sysClr val="windowText" lastClr="000000"/>
                    </a:solidFill>
                    <a:latin typeface="ＭＳ ゴシック" pitchFamily="49" charset="-128"/>
                    <a:ea typeface="ＭＳ ゴシック" pitchFamily="49" charset="-128"/>
                  </a:rPr>
                  <a:t>To</a:t>
                </a:r>
                <a:endParaRPr kumimoji="1" lang="ja-JP" altLang="en-US" sz="900" b="0">
                  <a:solidFill>
                    <a:sysClr val="windowText" lastClr="000000"/>
                  </a:solidFill>
                  <a:latin typeface="ＭＳ ゴシック" pitchFamily="49" charset="-128"/>
                  <a:ea typeface="ＭＳ ゴシック" pitchFamily="49" charset="-128"/>
                </a:endParaRPr>
              </a:p>
            </xdr:txBody>
          </xdr:sp>
          <xdr:sp macro="" textlink="">
            <xdr:nvSpPr>
              <xdr:cNvPr id="134" name="正方形/長方形 133">
                <a:extLst>
                  <a:ext uri="{FF2B5EF4-FFF2-40B4-BE49-F238E27FC236}">
                    <a16:creationId xmlns:a16="http://schemas.microsoft.com/office/drawing/2014/main" id="{A6A616DF-133B-94A9-A8DD-7A60C18CFDFA}"/>
                  </a:ext>
                </a:extLst>
              </xdr:cNvPr>
              <xdr:cNvSpPr/>
            </xdr:nvSpPr>
            <xdr:spPr>
              <a:xfrm>
                <a:off x="14398997" y="31593433"/>
                <a:ext cx="1903002" cy="121558"/>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1">
                    <a:solidFill>
                      <a:sysClr val="windowText" lastClr="000000"/>
                    </a:solidFill>
                    <a:latin typeface="ＭＳ ゴシック" pitchFamily="49" charset="-128"/>
                    <a:ea typeface="ＭＳ ゴシック" pitchFamily="49" charset="-128"/>
                  </a:rPr>
                  <a:t>求人管理番号</a:t>
                </a:r>
              </a:p>
            </xdr:txBody>
          </xdr:sp>
        </xdr:grpSp>
        <xdr:sp macro="" textlink="">
          <xdr:nvSpPr>
            <xdr:cNvPr id="129" name="正方形/長方形 128">
              <a:extLst>
                <a:ext uri="{FF2B5EF4-FFF2-40B4-BE49-F238E27FC236}">
                  <a16:creationId xmlns:a16="http://schemas.microsoft.com/office/drawing/2014/main" id="{804C39F0-7EDA-09C2-6D3C-DC24E6EC7F54}"/>
                </a:ext>
              </a:extLst>
            </xdr:cNvPr>
            <xdr:cNvSpPr/>
          </xdr:nvSpPr>
          <xdr:spPr>
            <a:xfrm>
              <a:off x="15228230" y="32181804"/>
              <a:ext cx="1965272" cy="126911"/>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0">
                  <a:solidFill>
                    <a:sysClr val="windowText" lastClr="000000"/>
                  </a:solidFill>
                  <a:latin typeface="ＭＳ ゴシック" pitchFamily="49" charset="-128"/>
                  <a:ea typeface="ＭＳ ゴシック" pitchFamily="49" charset="-128"/>
                </a:rPr>
                <a:t>勤務条件</a:t>
              </a:r>
              <a:r>
                <a:rPr kumimoji="1" lang="en-US" altLang="ja-JP" sz="900" b="0">
                  <a:solidFill>
                    <a:sysClr val="windowText" lastClr="000000"/>
                  </a:solidFill>
                  <a:latin typeface="ＭＳ ゴシック" pitchFamily="49" charset="-128"/>
                  <a:ea typeface="ＭＳ ゴシック" pitchFamily="49" charset="-128"/>
                </a:rPr>
                <a:t>_</a:t>
              </a:r>
              <a:r>
                <a:rPr kumimoji="1" lang="ja-JP" altLang="en-US" sz="900" b="0">
                  <a:solidFill>
                    <a:sysClr val="windowText" lastClr="000000"/>
                  </a:solidFill>
                  <a:latin typeface="ＭＳ ゴシック" pitchFamily="49" charset="-128"/>
                  <a:ea typeface="ＭＳ ゴシック" pitchFamily="49" charset="-128"/>
                </a:rPr>
                <a:t>給与</a:t>
              </a:r>
              <a:r>
                <a:rPr kumimoji="1" lang="en-US" altLang="ja-JP" sz="900" b="0">
                  <a:solidFill>
                    <a:sysClr val="windowText" lastClr="000000"/>
                  </a:solidFill>
                  <a:latin typeface="ＭＳ ゴシック" pitchFamily="49" charset="-128"/>
                  <a:ea typeface="ＭＳ ゴシック" pitchFamily="49" charset="-128"/>
                </a:rPr>
                <a:t>_</a:t>
              </a:r>
              <a:r>
                <a:rPr kumimoji="1" lang="ja-JP" altLang="en-US" sz="900" b="0">
                  <a:solidFill>
                    <a:sysClr val="windowText" lastClr="000000"/>
                  </a:solidFill>
                  <a:latin typeface="ＭＳ ゴシック" pitchFamily="49" charset="-128"/>
                  <a:ea typeface="ＭＳ ゴシック" pitchFamily="49" charset="-128"/>
                </a:rPr>
                <a:t>想定年収</a:t>
              </a:r>
              <a:r>
                <a:rPr kumimoji="1" lang="en-US" altLang="ja-JP" sz="900" b="0">
                  <a:solidFill>
                    <a:sysClr val="windowText" lastClr="000000"/>
                  </a:solidFill>
                  <a:latin typeface="ＭＳ ゴシック" pitchFamily="49" charset="-128"/>
                  <a:ea typeface="ＭＳ ゴシック" pitchFamily="49" charset="-128"/>
                </a:rPr>
                <a:t>_</a:t>
              </a:r>
              <a:r>
                <a:rPr kumimoji="1" lang="ja-JP" altLang="en-US" sz="900" b="0">
                  <a:solidFill>
                    <a:sysClr val="windowText" lastClr="000000"/>
                  </a:solidFill>
                  <a:latin typeface="ＭＳ ゴシック" pitchFamily="49" charset="-128"/>
                  <a:ea typeface="ＭＳ ゴシック" pitchFamily="49" charset="-128"/>
                </a:rPr>
                <a:t>非公開フラグ</a:t>
              </a:r>
            </a:p>
          </xdr:txBody>
        </xdr:sp>
      </xdr:grpSp>
      <xdr:grpSp>
        <xdr:nvGrpSpPr>
          <xdr:cNvPr id="70" name="グループ化 69">
            <a:extLst>
              <a:ext uri="{FF2B5EF4-FFF2-40B4-BE49-F238E27FC236}">
                <a16:creationId xmlns:a16="http://schemas.microsoft.com/office/drawing/2014/main" id="{FD986DB3-B902-16B5-778B-43521A60254A}"/>
              </a:ext>
            </a:extLst>
          </xdr:cNvPr>
          <xdr:cNvGrpSpPr/>
        </xdr:nvGrpSpPr>
        <xdr:grpSpPr>
          <a:xfrm>
            <a:off x="14414880" y="51209668"/>
            <a:ext cx="1746461" cy="1215143"/>
            <a:chOff x="8686240" y="32233431"/>
            <a:chExt cx="1698812" cy="1229115"/>
          </a:xfrm>
          <a:solidFill>
            <a:schemeClr val="bg1"/>
          </a:solidFill>
        </xdr:grpSpPr>
        <xdr:sp macro="" textlink="">
          <xdr:nvSpPr>
            <xdr:cNvPr id="119" name="正方形/長方形 118">
              <a:extLst>
                <a:ext uri="{FF2B5EF4-FFF2-40B4-BE49-F238E27FC236}">
                  <a16:creationId xmlns:a16="http://schemas.microsoft.com/office/drawing/2014/main" id="{48A2DB07-DD7D-0965-873C-C14C71B34BE4}"/>
                </a:ext>
              </a:extLst>
            </xdr:cNvPr>
            <xdr:cNvSpPr/>
          </xdr:nvSpPr>
          <xdr:spPr>
            <a:xfrm>
              <a:off x="8686240" y="32233431"/>
              <a:ext cx="1698812" cy="131672"/>
            </a:xfrm>
            <a:prstGeom prst="rect">
              <a:avLst/>
            </a:prstGeom>
            <a:solidFill>
              <a:schemeClr val="tx1">
                <a:lumMod val="75000"/>
                <a:lumOff val="2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en-US" altLang="ja-JP" sz="900">
                  <a:solidFill>
                    <a:schemeClr val="bg1"/>
                  </a:solidFill>
                  <a:latin typeface="ＭＳ ゴシック" pitchFamily="49" charset="-128"/>
                  <a:ea typeface="ＭＳ ゴシック" pitchFamily="49" charset="-128"/>
                </a:rPr>
                <a:t>PDT_</a:t>
              </a:r>
              <a:r>
                <a:rPr kumimoji="1" lang="ja-JP" altLang="en-US" sz="900">
                  <a:solidFill>
                    <a:schemeClr val="bg1"/>
                  </a:solidFill>
                  <a:latin typeface="ＭＳ ゴシック" pitchFamily="49" charset="-128"/>
                  <a:ea typeface="ＭＳ ゴシック" pitchFamily="49" charset="-128"/>
                </a:rPr>
                <a:t>おすすめ求人ポスト</a:t>
              </a:r>
            </a:p>
          </xdr:txBody>
        </xdr:sp>
        <xdr:sp macro="" textlink="">
          <xdr:nvSpPr>
            <xdr:cNvPr id="120" name="正方形/長方形 119">
              <a:extLst>
                <a:ext uri="{FF2B5EF4-FFF2-40B4-BE49-F238E27FC236}">
                  <a16:creationId xmlns:a16="http://schemas.microsoft.com/office/drawing/2014/main" id="{3D06C042-8607-6279-D642-B4861AB85325}"/>
                </a:ext>
              </a:extLst>
            </xdr:cNvPr>
            <xdr:cNvSpPr/>
          </xdr:nvSpPr>
          <xdr:spPr>
            <a:xfrm>
              <a:off x="8686240" y="32365105"/>
              <a:ext cx="1698812" cy="136539"/>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1">
                  <a:solidFill>
                    <a:sysClr val="windowText" lastClr="000000"/>
                  </a:solidFill>
                  <a:latin typeface="ＭＳ ゴシック" pitchFamily="49" charset="-128"/>
                  <a:ea typeface="ＭＳ ゴシック" pitchFamily="49" charset="-128"/>
                </a:rPr>
                <a:t>求職者親</a:t>
              </a:r>
              <a:r>
                <a:rPr kumimoji="1" lang="en-US" altLang="ja-JP" sz="900" b="1">
                  <a:solidFill>
                    <a:sysClr val="windowText" lastClr="000000"/>
                  </a:solidFill>
                  <a:latin typeface="ＭＳ ゴシック" pitchFamily="49" charset="-128"/>
                  <a:ea typeface="ＭＳ ゴシック" pitchFamily="49" charset="-128"/>
                </a:rPr>
                <a:t>No</a:t>
              </a:r>
              <a:endParaRPr kumimoji="1" lang="ja-JP" altLang="en-US" sz="900" b="1">
                <a:solidFill>
                  <a:sysClr val="windowText" lastClr="000000"/>
                </a:solidFill>
                <a:latin typeface="ＭＳ ゴシック" pitchFamily="49" charset="-128"/>
                <a:ea typeface="ＭＳ ゴシック" pitchFamily="49" charset="-128"/>
              </a:endParaRPr>
            </a:p>
          </xdr:txBody>
        </xdr:sp>
        <xdr:sp macro="" textlink="">
          <xdr:nvSpPr>
            <xdr:cNvPr id="121" name="正方形/長方形 120">
              <a:extLst>
                <a:ext uri="{FF2B5EF4-FFF2-40B4-BE49-F238E27FC236}">
                  <a16:creationId xmlns:a16="http://schemas.microsoft.com/office/drawing/2014/main" id="{718ED365-2C82-4096-4C60-5B02EA82B8C6}"/>
                </a:ext>
              </a:extLst>
            </xdr:cNvPr>
            <xdr:cNvSpPr/>
          </xdr:nvSpPr>
          <xdr:spPr>
            <a:xfrm>
              <a:off x="8686240" y="32501644"/>
              <a:ext cx="1698812" cy="120461"/>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1">
                  <a:solidFill>
                    <a:sysClr val="windowText" lastClr="000000"/>
                  </a:solidFill>
                  <a:latin typeface="ＭＳ ゴシック" pitchFamily="49" charset="-128"/>
                  <a:ea typeface="ＭＳ ゴシック" pitchFamily="49" charset="-128"/>
                </a:rPr>
                <a:t>求人管理番号</a:t>
              </a:r>
            </a:p>
          </xdr:txBody>
        </xdr:sp>
        <xdr:sp macro="" textlink="">
          <xdr:nvSpPr>
            <xdr:cNvPr id="122" name="正方形/長方形 121">
              <a:extLst>
                <a:ext uri="{FF2B5EF4-FFF2-40B4-BE49-F238E27FC236}">
                  <a16:creationId xmlns:a16="http://schemas.microsoft.com/office/drawing/2014/main" id="{B9D168FF-20BB-5924-9750-D80CFA0BA8CC}"/>
                </a:ext>
              </a:extLst>
            </xdr:cNvPr>
            <xdr:cNvSpPr/>
          </xdr:nvSpPr>
          <xdr:spPr>
            <a:xfrm>
              <a:off x="8686240" y="32622106"/>
              <a:ext cx="1698812" cy="120463"/>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0">
                  <a:solidFill>
                    <a:sysClr val="windowText" lastClr="000000"/>
                  </a:solidFill>
                  <a:latin typeface="ＭＳ ゴシック" pitchFamily="49" charset="-128"/>
                  <a:ea typeface="ＭＳ ゴシック" pitchFamily="49" charset="-128"/>
                </a:rPr>
                <a:t>求人紹介日</a:t>
              </a:r>
            </a:p>
          </xdr:txBody>
        </xdr:sp>
        <xdr:sp macro="" textlink="">
          <xdr:nvSpPr>
            <xdr:cNvPr id="123" name="正方形/長方形 122">
              <a:extLst>
                <a:ext uri="{FF2B5EF4-FFF2-40B4-BE49-F238E27FC236}">
                  <a16:creationId xmlns:a16="http://schemas.microsoft.com/office/drawing/2014/main" id="{0B894A33-2785-4015-7DCA-432998DBC4A7}"/>
                </a:ext>
              </a:extLst>
            </xdr:cNvPr>
            <xdr:cNvSpPr/>
          </xdr:nvSpPr>
          <xdr:spPr>
            <a:xfrm>
              <a:off x="8686240" y="32742570"/>
              <a:ext cx="1698812" cy="142873"/>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0">
                  <a:solidFill>
                    <a:sysClr val="windowText" lastClr="000000"/>
                  </a:solidFill>
                  <a:latin typeface="ＭＳ ゴシック" pitchFamily="49" charset="-128"/>
                  <a:ea typeface="ＭＳ ゴシック" pitchFamily="49" charset="-128"/>
                </a:rPr>
                <a:t>既読フラグ</a:t>
              </a:r>
            </a:p>
          </xdr:txBody>
        </xdr:sp>
        <xdr:sp macro="" textlink="">
          <xdr:nvSpPr>
            <xdr:cNvPr id="124" name="正方形/長方形 123">
              <a:extLst>
                <a:ext uri="{FF2B5EF4-FFF2-40B4-BE49-F238E27FC236}">
                  <a16:creationId xmlns:a16="http://schemas.microsoft.com/office/drawing/2014/main" id="{37912A25-8A86-F94F-F995-700C09970A85}"/>
                </a:ext>
              </a:extLst>
            </xdr:cNvPr>
            <xdr:cNvSpPr/>
          </xdr:nvSpPr>
          <xdr:spPr>
            <a:xfrm>
              <a:off x="8686240" y="32885445"/>
              <a:ext cx="1698812" cy="142873"/>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0">
                  <a:solidFill>
                    <a:sysClr val="windowText" lastClr="000000"/>
                  </a:solidFill>
                  <a:latin typeface="ＭＳ ゴシック" pitchFamily="49" charset="-128"/>
                  <a:ea typeface="ＭＳ ゴシック" pitchFamily="49" charset="-128"/>
                </a:rPr>
                <a:t>求人情報表示フラグ</a:t>
              </a:r>
            </a:p>
          </xdr:txBody>
        </xdr:sp>
        <xdr:sp macro="" textlink="">
          <xdr:nvSpPr>
            <xdr:cNvPr id="125" name="正方形/長方形 124">
              <a:extLst>
                <a:ext uri="{FF2B5EF4-FFF2-40B4-BE49-F238E27FC236}">
                  <a16:creationId xmlns:a16="http://schemas.microsoft.com/office/drawing/2014/main" id="{789F0FCF-7589-7F13-2A27-8B3EC393ED45}"/>
                </a:ext>
              </a:extLst>
            </xdr:cNvPr>
            <xdr:cNvSpPr/>
          </xdr:nvSpPr>
          <xdr:spPr>
            <a:xfrm>
              <a:off x="8686240" y="33028319"/>
              <a:ext cx="1698812" cy="142874"/>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0">
                  <a:solidFill>
                    <a:sysClr val="windowText" lastClr="000000"/>
                  </a:solidFill>
                  <a:latin typeface="ＭＳ ゴシック" pitchFamily="49" charset="-128"/>
                  <a:ea typeface="ＭＳ ゴシック" pitchFamily="49" charset="-128"/>
                </a:rPr>
                <a:t>フォルダタイプコード</a:t>
              </a:r>
            </a:p>
          </xdr:txBody>
        </xdr:sp>
        <xdr:sp macro="" textlink="">
          <xdr:nvSpPr>
            <xdr:cNvPr id="126" name="正方形/長方形 125">
              <a:extLst>
                <a:ext uri="{FF2B5EF4-FFF2-40B4-BE49-F238E27FC236}">
                  <a16:creationId xmlns:a16="http://schemas.microsoft.com/office/drawing/2014/main" id="{1A0AB0FD-2133-E2DD-74A9-FB4A470C78EF}"/>
                </a:ext>
              </a:extLst>
            </xdr:cNvPr>
            <xdr:cNvSpPr/>
          </xdr:nvSpPr>
          <xdr:spPr>
            <a:xfrm>
              <a:off x="8686240" y="33171195"/>
              <a:ext cx="1698812" cy="145675"/>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0">
                  <a:solidFill>
                    <a:sysClr val="windowText" lastClr="000000"/>
                  </a:solidFill>
                  <a:latin typeface="ＭＳ ゴシック" pitchFamily="49" charset="-128"/>
                  <a:ea typeface="ＭＳ ゴシック" pitchFamily="49" charset="-128"/>
                </a:rPr>
                <a:t>イチ押しフラグ</a:t>
              </a:r>
            </a:p>
          </xdr:txBody>
        </xdr:sp>
        <xdr:sp macro="" textlink="">
          <xdr:nvSpPr>
            <xdr:cNvPr id="127" name="正方形/長方形 126">
              <a:extLst>
                <a:ext uri="{FF2B5EF4-FFF2-40B4-BE49-F238E27FC236}">
                  <a16:creationId xmlns:a16="http://schemas.microsoft.com/office/drawing/2014/main" id="{259B6BF7-80F5-D26B-4D75-DDC68B3FCCA0}"/>
                </a:ext>
              </a:extLst>
            </xdr:cNvPr>
            <xdr:cNvSpPr/>
          </xdr:nvSpPr>
          <xdr:spPr>
            <a:xfrm>
              <a:off x="8686240" y="33316871"/>
              <a:ext cx="1698812" cy="145675"/>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0">
                  <a:solidFill>
                    <a:sysClr val="windowText" lastClr="000000"/>
                  </a:solidFill>
                  <a:latin typeface="ＭＳ ゴシック" pitchFamily="49" charset="-128"/>
                  <a:ea typeface="ＭＳ ゴシック" pitchFamily="49" charset="-128"/>
                </a:rPr>
                <a:t>作成者</a:t>
              </a:r>
              <a:r>
                <a:rPr kumimoji="1" lang="en-US" altLang="ja-JP" sz="900" b="0">
                  <a:solidFill>
                    <a:sysClr val="windowText" lastClr="000000"/>
                  </a:solidFill>
                  <a:latin typeface="ＭＳ ゴシック" pitchFamily="49" charset="-128"/>
                  <a:ea typeface="ＭＳ ゴシック" pitchFamily="49" charset="-128"/>
                </a:rPr>
                <a:t>ID</a:t>
              </a:r>
              <a:endParaRPr kumimoji="1" lang="ja-JP" altLang="en-US" sz="900" b="0">
                <a:solidFill>
                  <a:sysClr val="windowText" lastClr="000000"/>
                </a:solidFill>
                <a:latin typeface="ＭＳ ゴシック" pitchFamily="49" charset="-128"/>
                <a:ea typeface="ＭＳ ゴシック" pitchFamily="49" charset="-128"/>
              </a:endParaRPr>
            </a:p>
          </xdr:txBody>
        </xdr:sp>
      </xdr:grpSp>
      <xdr:grpSp>
        <xdr:nvGrpSpPr>
          <xdr:cNvPr id="71" name="グループ化 70">
            <a:extLst>
              <a:ext uri="{FF2B5EF4-FFF2-40B4-BE49-F238E27FC236}">
                <a16:creationId xmlns:a16="http://schemas.microsoft.com/office/drawing/2014/main" id="{A9D25EB1-0391-F511-6201-ADF640492830}"/>
              </a:ext>
            </a:extLst>
          </xdr:cNvPr>
          <xdr:cNvGrpSpPr/>
        </xdr:nvGrpSpPr>
        <xdr:grpSpPr>
          <a:xfrm>
            <a:off x="14424405" y="52645549"/>
            <a:ext cx="1746461" cy="380789"/>
            <a:chOff x="8686240" y="32233431"/>
            <a:chExt cx="1698812" cy="388674"/>
          </a:xfrm>
          <a:solidFill>
            <a:schemeClr val="bg1"/>
          </a:solidFill>
        </xdr:grpSpPr>
        <xdr:sp macro="" textlink="">
          <xdr:nvSpPr>
            <xdr:cNvPr id="116" name="正方形/長方形 115">
              <a:extLst>
                <a:ext uri="{FF2B5EF4-FFF2-40B4-BE49-F238E27FC236}">
                  <a16:creationId xmlns:a16="http://schemas.microsoft.com/office/drawing/2014/main" id="{67C7BA72-BDCB-2D1B-11A0-72BDFE47545C}"/>
                </a:ext>
              </a:extLst>
            </xdr:cNvPr>
            <xdr:cNvSpPr/>
          </xdr:nvSpPr>
          <xdr:spPr>
            <a:xfrm>
              <a:off x="8686240" y="32233431"/>
              <a:ext cx="1698812" cy="131672"/>
            </a:xfrm>
            <a:prstGeom prst="rect">
              <a:avLst/>
            </a:prstGeom>
            <a:solidFill>
              <a:schemeClr val="tx1">
                <a:lumMod val="75000"/>
                <a:lumOff val="2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a:solidFill>
                    <a:schemeClr val="bg1"/>
                  </a:solidFill>
                  <a:latin typeface="ＭＳ ゴシック" pitchFamily="49" charset="-128"/>
                  <a:ea typeface="ＭＳ ゴシック" pitchFamily="49" charset="-128"/>
                </a:rPr>
                <a:t>求職者ヘッダ</a:t>
              </a:r>
            </a:p>
          </xdr:txBody>
        </xdr:sp>
        <xdr:sp macro="" textlink="">
          <xdr:nvSpPr>
            <xdr:cNvPr id="117" name="正方形/長方形 116">
              <a:extLst>
                <a:ext uri="{FF2B5EF4-FFF2-40B4-BE49-F238E27FC236}">
                  <a16:creationId xmlns:a16="http://schemas.microsoft.com/office/drawing/2014/main" id="{3FA47A6C-858A-88C6-9599-AF5995ABF5C3}"/>
                </a:ext>
              </a:extLst>
            </xdr:cNvPr>
            <xdr:cNvSpPr/>
          </xdr:nvSpPr>
          <xdr:spPr>
            <a:xfrm>
              <a:off x="8686240" y="32365105"/>
              <a:ext cx="1698812" cy="136539"/>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1">
                  <a:solidFill>
                    <a:sysClr val="windowText" lastClr="000000"/>
                  </a:solidFill>
                  <a:latin typeface="ＭＳ ゴシック" pitchFamily="49" charset="-128"/>
                  <a:ea typeface="ＭＳ ゴシック" pitchFamily="49" charset="-128"/>
                </a:rPr>
                <a:t>求職者親</a:t>
              </a:r>
              <a:r>
                <a:rPr kumimoji="1" lang="en-US" altLang="ja-JP" sz="900" b="1">
                  <a:solidFill>
                    <a:sysClr val="windowText" lastClr="000000"/>
                  </a:solidFill>
                  <a:latin typeface="ＭＳ ゴシック" pitchFamily="49" charset="-128"/>
                  <a:ea typeface="ＭＳ ゴシック" pitchFamily="49" charset="-128"/>
                </a:rPr>
                <a:t>No</a:t>
              </a:r>
              <a:endParaRPr kumimoji="1" lang="ja-JP" altLang="en-US" sz="900" b="1">
                <a:solidFill>
                  <a:sysClr val="windowText" lastClr="000000"/>
                </a:solidFill>
                <a:latin typeface="ＭＳ ゴシック" pitchFamily="49" charset="-128"/>
                <a:ea typeface="ＭＳ ゴシック" pitchFamily="49" charset="-128"/>
              </a:endParaRPr>
            </a:p>
          </xdr:txBody>
        </xdr:sp>
        <xdr:sp macro="" textlink="">
          <xdr:nvSpPr>
            <xdr:cNvPr id="118" name="正方形/長方形 117">
              <a:extLst>
                <a:ext uri="{FF2B5EF4-FFF2-40B4-BE49-F238E27FC236}">
                  <a16:creationId xmlns:a16="http://schemas.microsoft.com/office/drawing/2014/main" id="{FF8B05C8-035E-5F47-4767-EB7258BCAFE4}"/>
                </a:ext>
              </a:extLst>
            </xdr:cNvPr>
            <xdr:cNvSpPr/>
          </xdr:nvSpPr>
          <xdr:spPr>
            <a:xfrm>
              <a:off x="8686240" y="32501644"/>
              <a:ext cx="1698812" cy="120461"/>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0">
                  <a:solidFill>
                    <a:sysClr val="windowText" lastClr="000000"/>
                  </a:solidFill>
                  <a:latin typeface="ＭＳ ゴシック" pitchFamily="49" charset="-128"/>
                  <a:ea typeface="ＭＳ ゴシック" pitchFamily="49" charset="-128"/>
                </a:rPr>
                <a:t>求職者代表子</a:t>
              </a:r>
              <a:r>
                <a:rPr kumimoji="1" lang="en-US" altLang="ja-JP" sz="900" b="0">
                  <a:solidFill>
                    <a:sysClr val="windowText" lastClr="000000"/>
                  </a:solidFill>
                  <a:latin typeface="ＭＳ ゴシック" pitchFamily="49" charset="-128"/>
                  <a:ea typeface="ＭＳ ゴシック" pitchFamily="49" charset="-128"/>
                </a:rPr>
                <a:t>No</a:t>
              </a:r>
              <a:endParaRPr kumimoji="1" lang="ja-JP" altLang="en-US" sz="900" b="0">
                <a:solidFill>
                  <a:sysClr val="windowText" lastClr="000000"/>
                </a:solidFill>
                <a:latin typeface="ＭＳ ゴシック" pitchFamily="49" charset="-128"/>
                <a:ea typeface="ＭＳ ゴシック" pitchFamily="49" charset="-128"/>
              </a:endParaRPr>
            </a:p>
          </xdr:txBody>
        </xdr:sp>
      </xdr:grpSp>
      <xdr:sp macro="" textlink="">
        <xdr:nvSpPr>
          <xdr:cNvPr id="72" name="強調線吹き出し 2 211">
            <a:extLst>
              <a:ext uri="{FF2B5EF4-FFF2-40B4-BE49-F238E27FC236}">
                <a16:creationId xmlns:a16="http://schemas.microsoft.com/office/drawing/2014/main" id="{F39A704F-D843-3724-C086-AA8B7D57AEBE}"/>
              </a:ext>
            </a:extLst>
          </xdr:cNvPr>
          <xdr:cNvSpPr/>
        </xdr:nvSpPr>
        <xdr:spPr>
          <a:xfrm>
            <a:off x="13325890" y="47778985"/>
            <a:ext cx="505268" cy="259045"/>
          </a:xfrm>
          <a:prstGeom prst="accentCallout2">
            <a:avLst>
              <a:gd name="adj1" fmla="val 44705"/>
              <a:gd name="adj2" fmla="val 98122"/>
              <a:gd name="adj3" fmla="val 57682"/>
              <a:gd name="adj4" fmla="val 123055"/>
              <a:gd name="adj5" fmla="val 133049"/>
              <a:gd name="adj6" fmla="val 145952"/>
            </a:avLst>
          </a:prstGeom>
          <a:solidFill>
            <a:schemeClr val="bg1"/>
          </a:solidFill>
          <a:ln w="12700">
            <a:solidFill>
              <a:schemeClr val="tx1"/>
            </a:solidFill>
            <a:prstDash val="sysDot"/>
            <a:tailEnd type="oval" w="sm" len="sm"/>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spAutoFit/>
          </a:bodyPr>
          <a:lstStyle/>
          <a:p>
            <a:pPr algn="ctr"/>
            <a:r>
              <a:rPr kumimoji="1" lang="ja-JP" altLang="en-US" sz="1000">
                <a:solidFill>
                  <a:sysClr val="windowText" lastClr="000000"/>
                </a:solidFill>
                <a:latin typeface="ＭＳ ゴシック" pitchFamily="49" charset="-128"/>
                <a:ea typeface="ＭＳ ゴシック" pitchFamily="49" charset="-128"/>
              </a:rPr>
              <a:t>条件</a:t>
            </a:r>
            <a:r>
              <a:rPr kumimoji="1" lang="en-US" altLang="ja-JP" sz="1000">
                <a:solidFill>
                  <a:sysClr val="windowText" lastClr="000000"/>
                </a:solidFill>
                <a:latin typeface="ＭＳ ゴシック" pitchFamily="49" charset="-128"/>
                <a:ea typeface="ＭＳ ゴシック" pitchFamily="49" charset="-128"/>
              </a:rPr>
              <a:t>4</a:t>
            </a:r>
          </a:p>
        </xdr:txBody>
      </xdr:sp>
      <xdr:sp macro="" textlink="">
        <xdr:nvSpPr>
          <xdr:cNvPr id="73" name="強調線吹き出し 2 212">
            <a:extLst>
              <a:ext uri="{FF2B5EF4-FFF2-40B4-BE49-F238E27FC236}">
                <a16:creationId xmlns:a16="http://schemas.microsoft.com/office/drawing/2014/main" id="{B5D6DD1C-4E68-AF93-5647-5D82F7B74EFE}"/>
              </a:ext>
            </a:extLst>
          </xdr:cNvPr>
          <xdr:cNvSpPr/>
        </xdr:nvSpPr>
        <xdr:spPr>
          <a:xfrm flipH="1">
            <a:off x="12699073" y="47984363"/>
            <a:ext cx="505268" cy="259045"/>
          </a:xfrm>
          <a:prstGeom prst="accentCallout2">
            <a:avLst>
              <a:gd name="adj1" fmla="val 37351"/>
              <a:gd name="adj2" fmla="val -11216"/>
              <a:gd name="adj3" fmla="val 34538"/>
              <a:gd name="adj4" fmla="val -44057"/>
              <a:gd name="adj5" fmla="val 166142"/>
              <a:gd name="adj6" fmla="val -119853"/>
            </a:avLst>
          </a:prstGeom>
          <a:solidFill>
            <a:schemeClr val="bg1"/>
          </a:solidFill>
          <a:ln w="12700">
            <a:solidFill>
              <a:schemeClr val="tx1"/>
            </a:solidFill>
            <a:prstDash val="sysDot"/>
            <a:tailEnd type="oval" w="sm" len="sm"/>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spAutoFit/>
          </a:bodyPr>
          <a:lstStyle/>
          <a:p>
            <a:pPr algn="ctr"/>
            <a:r>
              <a:rPr kumimoji="1" lang="ja-JP" altLang="en-US" sz="1000">
                <a:solidFill>
                  <a:sysClr val="windowText" lastClr="000000"/>
                </a:solidFill>
                <a:latin typeface="ＭＳ ゴシック" pitchFamily="49" charset="-128"/>
                <a:ea typeface="ＭＳ ゴシック" pitchFamily="49" charset="-128"/>
              </a:rPr>
              <a:t>条件</a:t>
            </a:r>
            <a:r>
              <a:rPr kumimoji="1" lang="en-US" altLang="ja-JP" sz="1000">
                <a:solidFill>
                  <a:sysClr val="windowText" lastClr="000000"/>
                </a:solidFill>
                <a:latin typeface="ＭＳ ゴシック" pitchFamily="49" charset="-128"/>
                <a:ea typeface="ＭＳ ゴシック" pitchFamily="49" charset="-128"/>
              </a:rPr>
              <a:t>5</a:t>
            </a:r>
          </a:p>
        </xdr:txBody>
      </xdr:sp>
      <xdr:sp macro="" textlink="">
        <xdr:nvSpPr>
          <xdr:cNvPr id="74" name="強調線吹き出し 2 213">
            <a:extLst>
              <a:ext uri="{FF2B5EF4-FFF2-40B4-BE49-F238E27FC236}">
                <a16:creationId xmlns:a16="http://schemas.microsoft.com/office/drawing/2014/main" id="{19AACB8E-0B51-9B3C-2A21-FFF0CEF7E91C}"/>
              </a:ext>
            </a:extLst>
          </xdr:cNvPr>
          <xdr:cNvSpPr/>
        </xdr:nvSpPr>
        <xdr:spPr>
          <a:xfrm>
            <a:off x="12626411" y="50454209"/>
            <a:ext cx="569387" cy="259045"/>
          </a:xfrm>
          <a:prstGeom prst="accentCallout2">
            <a:avLst>
              <a:gd name="adj1" fmla="val 52059"/>
              <a:gd name="adj2" fmla="val 113203"/>
              <a:gd name="adj3" fmla="val 52923"/>
              <a:gd name="adj4" fmla="val 137166"/>
              <a:gd name="adj5" fmla="val -192777"/>
              <a:gd name="adj6" fmla="val 161904"/>
            </a:avLst>
          </a:prstGeom>
          <a:solidFill>
            <a:schemeClr val="bg1"/>
          </a:solidFill>
          <a:ln w="12700">
            <a:solidFill>
              <a:schemeClr val="tx1"/>
            </a:solidFill>
            <a:prstDash val="sysDot"/>
            <a:tailEnd type="oval" w="sm" len="sm"/>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spAutoFit/>
          </a:bodyPr>
          <a:lstStyle/>
          <a:p>
            <a:pPr algn="ctr"/>
            <a:r>
              <a:rPr kumimoji="1" lang="ja-JP" altLang="en-US" sz="1000">
                <a:solidFill>
                  <a:sysClr val="windowText" lastClr="000000"/>
                </a:solidFill>
                <a:latin typeface="ＭＳ ゴシック" pitchFamily="49" charset="-128"/>
                <a:ea typeface="ＭＳ ゴシック" pitchFamily="49" charset="-128"/>
              </a:rPr>
              <a:t>条件</a:t>
            </a:r>
            <a:r>
              <a:rPr kumimoji="1" lang="en-US" altLang="ja-JP" sz="1000">
                <a:solidFill>
                  <a:sysClr val="windowText" lastClr="000000"/>
                </a:solidFill>
                <a:latin typeface="ＭＳ ゴシック" pitchFamily="49" charset="-128"/>
                <a:ea typeface="ＭＳ ゴシック" pitchFamily="49" charset="-128"/>
              </a:rPr>
              <a:t>10</a:t>
            </a:r>
          </a:p>
        </xdr:txBody>
      </xdr:sp>
      <xdr:sp macro="" textlink="">
        <xdr:nvSpPr>
          <xdr:cNvPr id="75" name="強調線吹き出し 2 214">
            <a:extLst>
              <a:ext uri="{FF2B5EF4-FFF2-40B4-BE49-F238E27FC236}">
                <a16:creationId xmlns:a16="http://schemas.microsoft.com/office/drawing/2014/main" id="{472BF462-E2EE-A23F-D6EF-25C71EE31508}"/>
              </a:ext>
            </a:extLst>
          </xdr:cNvPr>
          <xdr:cNvSpPr/>
        </xdr:nvSpPr>
        <xdr:spPr>
          <a:xfrm>
            <a:off x="9781330" y="48831785"/>
            <a:ext cx="519122" cy="250386"/>
          </a:xfrm>
          <a:prstGeom prst="accentCallout2">
            <a:avLst>
              <a:gd name="adj1" fmla="val 44705"/>
              <a:gd name="adj2" fmla="val 98122"/>
              <a:gd name="adj3" fmla="val 102516"/>
              <a:gd name="adj4" fmla="val 139371"/>
              <a:gd name="adj5" fmla="val 110539"/>
              <a:gd name="adj6" fmla="val 188422"/>
            </a:avLst>
          </a:prstGeom>
          <a:solidFill>
            <a:schemeClr val="bg1"/>
          </a:solidFill>
          <a:ln w="12700">
            <a:solidFill>
              <a:schemeClr val="tx1"/>
            </a:solidFill>
            <a:prstDash val="sysDot"/>
            <a:tailEnd type="oval" w="sm" len="sm"/>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spAutoFit/>
          </a:bodyPr>
          <a:lstStyle/>
          <a:p>
            <a:pPr algn="ctr"/>
            <a:r>
              <a:rPr kumimoji="1" lang="ja-JP" altLang="en-US" sz="1000">
                <a:solidFill>
                  <a:sysClr val="windowText" lastClr="000000"/>
                </a:solidFill>
                <a:latin typeface="ＭＳ ゴシック" pitchFamily="49" charset="-128"/>
                <a:ea typeface="ＭＳ ゴシック" pitchFamily="49" charset="-128"/>
              </a:rPr>
              <a:t>条件</a:t>
            </a:r>
            <a:r>
              <a:rPr kumimoji="1" lang="en-US" altLang="ja-JP" sz="1000">
                <a:solidFill>
                  <a:sysClr val="windowText" lastClr="000000"/>
                </a:solidFill>
                <a:latin typeface="ＭＳ ゴシック" pitchFamily="49" charset="-128"/>
                <a:ea typeface="ＭＳ ゴシック" pitchFamily="49" charset="-128"/>
              </a:rPr>
              <a:t>1</a:t>
            </a:r>
          </a:p>
        </xdr:txBody>
      </xdr:sp>
      <xdr:sp macro="" textlink="">
        <xdr:nvSpPr>
          <xdr:cNvPr id="76" name="強調線吹き出し 2 215">
            <a:extLst>
              <a:ext uri="{FF2B5EF4-FFF2-40B4-BE49-F238E27FC236}">
                <a16:creationId xmlns:a16="http://schemas.microsoft.com/office/drawing/2014/main" id="{1B5E73B3-309E-3708-ACE3-6C9E27203D80}"/>
              </a:ext>
            </a:extLst>
          </xdr:cNvPr>
          <xdr:cNvSpPr/>
        </xdr:nvSpPr>
        <xdr:spPr>
          <a:xfrm>
            <a:off x="9781330" y="49140252"/>
            <a:ext cx="519122" cy="247584"/>
          </a:xfrm>
          <a:prstGeom prst="accentCallout2">
            <a:avLst>
              <a:gd name="adj1" fmla="val 36053"/>
              <a:gd name="adj2" fmla="val 102557"/>
              <a:gd name="adj3" fmla="val 40378"/>
              <a:gd name="adj4" fmla="val 134144"/>
              <a:gd name="adj5" fmla="val 86547"/>
              <a:gd name="adj6" fmla="val 188422"/>
            </a:avLst>
          </a:prstGeom>
          <a:solidFill>
            <a:schemeClr val="bg1"/>
          </a:solidFill>
          <a:ln w="12700">
            <a:solidFill>
              <a:schemeClr val="tx1"/>
            </a:solidFill>
            <a:prstDash val="sysDot"/>
            <a:tailEnd type="oval" w="sm" len="sm"/>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spAutoFit/>
          </a:bodyPr>
          <a:lstStyle/>
          <a:p>
            <a:pPr algn="ctr"/>
            <a:r>
              <a:rPr kumimoji="1" lang="ja-JP" altLang="en-US" sz="1000">
                <a:solidFill>
                  <a:sysClr val="windowText" lastClr="000000"/>
                </a:solidFill>
                <a:latin typeface="ＭＳ ゴシック" pitchFamily="49" charset="-128"/>
                <a:ea typeface="ＭＳ ゴシック" pitchFamily="49" charset="-128"/>
              </a:rPr>
              <a:t>条件</a:t>
            </a:r>
            <a:r>
              <a:rPr kumimoji="1" lang="en-US" altLang="ja-JP" sz="1000">
                <a:solidFill>
                  <a:sysClr val="windowText" lastClr="000000"/>
                </a:solidFill>
                <a:latin typeface="ＭＳ ゴシック" pitchFamily="49" charset="-128"/>
                <a:ea typeface="ＭＳ ゴシック" pitchFamily="49" charset="-128"/>
              </a:rPr>
              <a:t>2</a:t>
            </a:r>
          </a:p>
        </xdr:txBody>
      </xdr:sp>
      <xdr:sp macro="" textlink="">
        <xdr:nvSpPr>
          <xdr:cNvPr id="77" name="強調線吹き出し 2 216">
            <a:extLst>
              <a:ext uri="{FF2B5EF4-FFF2-40B4-BE49-F238E27FC236}">
                <a16:creationId xmlns:a16="http://schemas.microsoft.com/office/drawing/2014/main" id="{6BBF00F2-B09A-3802-FD3E-D696828209EB}"/>
              </a:ext>
            </a:extLst>
          </xdr:cNvPr>
          <xdr:cNvSpPr/>
        </xdr:nvSpPr>
        <xdr:spPr>
          <a:xfrm flipH="1">
            <a:off x="16625322" y="51271715"/>
            <a:ext cx="515658" cy="250386"/>
          </a:xfrm>
          <a:prstGeom prst="accentCallout2">
            <a:avLst>
              <a:gd name="adj1" fmla="val 36053"/>
              <a:gd name="adj2" fmla="val 102557"/>
              <a:gd name="adj3" fmla="val 41988"/>
              <a:gd name="adj4" fmla="val 141061"/>
              <a:gd name="adj5" fmla="val 56914"/>
              <a:gd name="adj6" fmla="val 196295"/>
            </a:avLst>
          </a:prstGeom>
          <a:solidFill>
            <a:schemeClr val="bg1"/>
          </a:solidFill>
          <a:ln w="12700">
            <a:solidFill>
              <a:schemeClr val="tx1"/>
            </a:solidFill>
            <a:prstDash val="sysDot"/>
            <a:tailEnd type="oval" w="sm" len="sm"/>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spAutoFit/>
          </a:bodyPr>
          <a:lstStyle/>
          <a:p>
            <a:pPr algn="ctr"/>
            <a:r>
              <a:rPr kumimoji="1" lang="ja-JP" altLang="en-US" sz="1000">
                <a:solidFill>
                  <a:sysClr val="windowText" lastClr="000000"/>
                </a:solidFill>
                <a:latin typeface="ＭＳ ゴシック" pitchFamily="49" charset="-128"/>
                <a:ea typeface="ＭＳ ゴシック" pitchFamily="49" charset="-128"/>
              </a:rPr>
              <a:t>条件</a:t>
            </a:r>
            <a:r>
              <a:rPr kumimoji="1" lang="en-US" altLang="ja-JP" sz="1000">
                <a:solidFill>
                  <a:sysClr val="windowText" lastClr="000000"/>
                </a:solidFill>
                <a:latin typeface="ＭＳ ゴシック" pitchFamily="49" charset="-128"/>
                <a:ea typeface="ＭＳ ゴシック" pitchFamily="49" charset="-128"/>
              </a:rPr>
              <a:t>3</a:t>
            </a:r>
          </a:p>
        </xdr:txBody>
      </xdr:sp>
      <xdr:cxnSp macro="">
        <xdr:nvCxnSpPr>
          <xdr:cNvPr id="78" name="直線コネクタ 77">
            <a:extLst>
              <a:ext uri="{FF2B5EF4-FFF2-40B4-BE49-F238E27FC236}">
                <a16:creationId xmlns:a16="http://schemas.microsoft.com/office/drawing/2014/main" id="{095FD237-42B2-1444-2C18-65631BF75D4C}"/>
              </a:ext>
            </a:extLst>
          </xdr:cNvPr>
          <xdr:cNvCxnSpPr>
            <a:stCxn id="131" idx="1"/>
            <a:endCxn id="150" idx="3"/>
          </xdr:cNvCxnSpPr>
        </xdr:nvCxnSpPr>
        <xdr:spPr bwMode="auto">
          <a:xfrm flipH="1">
            <a:off x="12686053" y="49061236"/>
            <a:ext cx="1715584" cy="177517"/>
          </a:xfrm>
          <a:prstGeom prst="line">
            <a:avLst/>
          </a:prstGeom>
          <a:solidFill>
            <a:srgbClr val="FFFFFF"/>
          </a:solidFill>
          <a:ln w="12700" cap="flat" cmpd="sng" algn="ctr">
            <a:solidFill>
              <a:sysClr val="windowText" lastClr="000000"/>
            </a:solidFill>
            <a:prstDash val="solid"/>
            <a:round/>
            <a:headEnd type="oval" w="sm" len="sm"/>
            <a:tailEnd type="oval" w="sm" len="sm"/>
          </a:ln>
          <a:effectLst/>
        </xdr:spPr>
      </xdr:cxnSp>
      <xdr:cxnSp macro="">
        <xdr:nvCxnSpPr>
          <xdr:cNvPr id="79" name="直線コネクタ 78">
            <a:extLst>
              <a:ext uri="{FF2B5EF4-FFF2-40B4-BE49-F238E27FC236}">
                <a16:creationId xmlns:a16="http://schemas.microsoft.com/office/drawing/2014/main" id="{AC7CF1B2-25EB-49F8-873A-D64CC72EB1D5}"/>
              </a:ext>
            </a:extLst>
          </xdr:cNvPr>
          <xdr:cNvCxnSpPr>
            <a:stCxn id="137" idx="1"/>
            <a:endCxn id="151" idx="3"/>
          </xdr:cNvCxnSpPr>
        </xdr:nvCxnSpPr>
        <xdr:spPr bwMode="auto">
          <a:xfrm flipH="1" flipV="1">
            <a:off x="12686051" y="49538839"/>
            <a:ext cx="1725107" cy="530594"/>
          </a:xfrm>
          <a:prstGeom prst="line">
            <a:avLst/>
          </a:prstGeom>
          <a:solidFill>
            <a:srgbClr val="FFFFFF"/>
          </a:solidFill>
          <a:ln w="12700" cap="flat" cmpd="sng" algn="ctr">
            <a:solidFill>
              <a:sysClr val="windowText" lastClr="000000"/>
            </a:solidFill>
            <a:prstDash val="solid"/>
            <a:round/>
            <a:headEnd type="oval" w="sm" len="sm"/>
            <a:tailEnd type="oval" w="sm" len="sm"/>
          </a:ln>
          <a:effectLst/>
        </xdr:spPr>
      </xdr:cxnSp>
      <xdr:cxnSp macro="">
        <xdr:nvCxnSpPr>
          <xdr:cNvPr id="80" name="直線コネクタ 79">
            <a:extLst>
              <a:ext uri="{FF2B5EF4-FFF2-40B4-BE49-F238E27FC236}">
                <a16:creationId xmlns:a16="http://schemas.microsoft.com/office/drawing/2014/main" id="{5697B542-A0B2-8191-C6A7-97C6E0EA18B0}"/>
              </a:ext>
            </a:extLst>
          </xdr:cNvPr>
          <xdr:cNvCxnSpPr>
            <a:stCxn id="142" idx="1"/>
            <a:endCxn id="151" idx="3"/>
          </xdr:cNvCxnSpPr>
        </xdr:nvCxnSpPr>
        <xdr:spPr bwMode="auto">
          <a:xfrm flipH="1" flipV="1">
            <a:off x="12686051" y="49538839"/>
            <a:ext cx="1728829" cy="1324935"/>
          </a:xfrm>
          <a:prstGeom prst="line">
            <a:avLst/>
          </a:prstGeom>
          <a:solidFill>
            <a:srgbClr val="FFFFFF"/>
          </a:solidFill>
          <a:ln w="12700" cap="flat" cmpd="sng" algn="ctr">
            <a:solidFill>
              <a:sysClr val="windowText" lastClr="000000"/>
            </a:solidFill>
            <a:prstDash val="solid"/>
            <a:round/>
            <a:headEnd type="oval" w="sm" len="sm"/>
            <a:tailEnd type="oval" w="sm" len="sm"/>
          </a:ln>
          <a:effectLst/>
        </xdr:spPr>
      </xdr:cxnSp>
      <xdr:cxnSp macro="">
        <xdr:nvCxnSpPr>
          <xdr:cNvPr id="81" name="直線コネクタ 80">
            <a:extLst>
              <a:ext uri="{FF2B5EF4-FFF2-40B4-BE49-F238E27FC236}">
                <a16:creationId xmlns:a16="http://schemas.microsoft.com/office/drawing/2014/main" id="{54A42CD2-0C34-A8F7-F193-F6368FB10E55}"/>
              </a:ext>
            </a:extLst>
          </xdr:cNvPr>
          <xdr:cNvCxnSpPr>
            <a:stCxn id="136" idx="1"/>
            <a:endCxn id="152" idx="3"/>
          </xdr:cNvCxnSpPr>
        </xdr:nvCxnSpPr>
        <xdr:spPr bwMode="auto">
          <a:xfrm flipH="1" flipV="1">
            <a:off x="12686051" y="49695000"/>
            <a:ext cx="1725106" cy="511866"/>
          </a:xfrm>
          <a:prstGeom prst="line">
            <a:avLst/>
          </a:prstGeom>
          <a:solidFill>
            <a:srgbClr val="FFFFFF"/>
          </a:solidFill>
          <a:ln w="12700" cap="flat" cmpd="sng" algn="ctr">
            <a:solidFill>
              <a:sysClr val="windowText" lastClr="000000"/>
            </a:solidFill>
            <a:prstDash val="solid"/>
            <a:round/>
            <a:headEnd type="oval" w="sm" len="sm"/>
            <a:tailEnd type="oval" w="sm" len="sm"/>
          </a:ln>
          <a:effectLst/>
        </xdr:spPr>
      </xdr:cxnSp>
      <xdr:sp macro="" textlink="">
        <xdr:nvSpPr>
          <xdr:cNvPr id="82" name="強調線吹き出し 2 222">
            <a:extLst>
              <a:ext uri="{FF2B5EF4-FFF2-40B4-BE49-F238E27FC236}">
                <a16:creationId xmlns:a16="http://schemas.microsoft.com/office/drawing/2014/main" id="{507478F0-8AD2-DF79-3465-12FE0E388923}"/>
              </a:ext>
            </a:extLst>
          </xdr:cNvPr>
          <xdr:cNvSpPr/>
        </xdr:nvSpPr>
        <xdr:spPr>
          <a:xfrm>
            <a:off x="11842155" y="48577629"/>
            <a:ext cx="549332" cy="259045"/>
          </a:xfrm>
          <a:prstGeom prst="accentCallout2">
            <a:avLst>
              <a:gd name="adj1" fmla="val 44705"/>
              <a:gd name="adj2" fmla="val 98122"/>
              <a:gd name="adj3" fmla="val 49030"/>
              <a:gd name="adj4" fmla="val 137691"/>
              <a:gd name="adj5" fmla="val 239223"/>
              <a:gd name="adj6" fmla="val 257318"/>
            </a:avLst>
          </a:prstGeom>
          <a:solidFill>
            <a:schemeClr val="bg1"/>
          </a:solidFill>
          <a:ln w="12700">
            <a:solidFill>
              <a:schemeClr val="tx1"/>
            </a:solidFill>
            <a:prstDash val="sysDot"/>
            <a:tailEnd type="oval" w="sm" len="sm"/>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rtlCol="0" anchor="ctr">
            <a:spAutoFit/>
          </a:bodyPr>
          <a:lstStyle/>
          <a:p>
            <a:pPr algn="ctr"/>
            <a:r>
              <a:rPr kumimoji="1" lang="ja-JP" altLang="en-US" sz="1000">
                <a:solidFill>
                  <a:sysClr val="windowText" lastClr="000000"/>
                </a:solidFill>
                <a:latin typeface="ＭＳ ゴシック" pitchFamily="49" charset="-128"/>
                <a:ea typeface="ＭＳ ゴシック" pitchFamily="49" charset="-128"/>
              </a:rPr>
              <a:t>条件</a:t>
            </a:r>
            <a:r>
              <a:rPr kumimoji="1" lang="en-US" altLang="ja-JP" sz="1000">
                <a:solidFill>
                  <a:sysClr val="windowText" lastClr="000000"/>
                </a:solidFill>
                <a:latin typeface="ＭＳ ゴシック" pitchFamily="49" charset="-128"/>
                <a:ea typeface="ＭＳ ゴシック" pitchFamily="49" charset="-128"/>
              </a:rPr>
              <a:t>7</a:t>
            </a:r>
          </a:p>
        </xdr:txBody>
      </xdr:sp>
      <xdr:sp macro="" textlink="">
        <xdr:nvSpPr>
          <xdr:cNvPr id="83" name="強調線吹き出し 2 223">
            <a:extLst>
              <a:ext uri="{FF2B5EF4-FFF2-40B4-BE49-F238E27FC236}">
                <a16:creationId xmlns:a16="http://schemas.microsoft.com/office/drawing/2014/main" id="{48B4D7FC-F8BA-C284-4363-CA7B20E2ABE6}"/>
              </a:ext>
            </a:extLst>
          </xdr:cNvPr>
          <xdr:cNvSpPr/>
        </xdr:nvSpPr>
        <xdr:spPr>
          <a:xfrm>
            <a:off x="13319367" y="51176587"/>
            <a:ext cx="505268" cy="259045"/>
          </a:xfrm>
          <a:prstGeom prst="accentCallout2">
            <a:avLst>
              <a:gd name="adj1" fmla="val 44705"/>
              <a:gd name="adj2" fmla="val 98122"/>
              <a:gd name="adj3" fmla="val 41892"/>
              <a:gd name="adj4" fmla="val 129376"/>
              <a:gd name="adj5" fmla="val -193806"/>
              <a:gd name="adj6" fmla="val 165551"/>
            </a:avLst>
          </a:prstGeom>
          <a:solidFill>
            <a:schemeClr val="bg1"/>
          </a:solidFill>
          <a:ln w="12700">
            <a:solidFill>
              <a:schemeClr val="tx1"/>
            </a:solidFill>
            <a:prstDash val="sysDot"/>
            <a:tailEnd type="oval" w="sm" len="sm"/>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spAutoFit/>
          </a:bodyPr>
          <a:lstStyle/>
          <a:p>
            <a:pPr algn="ctr"/>
            <a:r>
              <a:rPr kumimoji="1" lang="ja-JP" altLang="en-US" sz="1000">
                <a:solidFill>
                  <a:sysClr val="windowText" lastClr="000000"/>
                </a:solidFill>
                <a:latin typeface="ＭＳ ゴシック" pitchFamily="49" charset="-128"/>
                <a:ea typeface="ＭＳ ゴシック" pitchFamily="49" charset="-128"/>
              </a:rPr>
              <a:t>条件</a:t>
            </a:r>
            <a:r>
              <a:rPr kumimoji="1" lang="en-US" altLang="ja-JP" sz="1000">
                <a:solidFill>
                  <a:sysClr val="windowText" lastClr="000000"/>
                </a:solidFill>
                <a:latin typeface="ＭＳ ゴシック" pitchFamily="49" charset="-128"/>
                <a:ea typeface="ＭＳ ゴシック" pitchFamily="49" charset="-128"/>
              </a:rPr>
              <a:t>8</a:t>
            </a:r>
          </a:p>
        </xdr:txBody>
      </xdr:sp>
      <xdr:sp macro="" textlink="">
        <xdr:nvSpPr>
          <xdr:cNvPr id="84" name="強調線吹き出し 2 224">
            <a:extLst>
              <a:ext uri="{FF2B5EF4-FFF2-40B4-BE49-F238E27FC236}">
                <a16:creationId xmlns:a16="http://schemas.microsoft.com/office/drawing/2014/main" id="{C20F15BC-4735-D993-A6CF-C6F92C3F8EB6}"/>
              </a:ext>
            </a:extLst>
          </xdr:cNvPr>
          <xdr:cNvSpPr/>
        </xdr:nvSpPr>
        <xdr:spPr>
          <a:xfrm>
            <a:off x="9663545" y="49776455"/>
            <a:ext cx="579778" cy="254716"/>
          </a:xfrm>
          <a:prstGeom prst="accentCallout2">
            <a:avLst>
              <a:gd name="adj1" fmla="val 36053"/>
              <a:gd name="adj2" fmla="val 102557"/>
              <a:gd name="adj3" fmla="val 40378"/>
              <a:gd name="adj4" fmla="val 134144"/>
              <a:gd name="adj5" fmla="val 86547"/>
              <a:gd name="adj6" fmla="val 188422"/>
            </a:avLst>
          </a:prstGeom>
          <a:solidFill>
            <a:schemeClr val="bg1"/>
          </a:solidFill>
          <a:ln w="12700">
            <a:solidFill>
              <a:schemeClr val="tx1"/>
            </a:solidFill>
            <a:prstDash val="sysDot"/>
            <a:tailEnd type="oval" w="sm" len="sm"/>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spAutoFit/>
          </a:bodyPr>
          <a:lstStyle/>
          <a:p>
            <a:pPr algn="ctr"/>
            <a:r>
              <a:rPr kumimoji="1" lang="ja-JP" altLang="en-US" sz="1000">
                <a:solidFill>
                  <a:sysClr val="windowText" lastClr="000000"/>
                </a:solidFill>
                <a:latin typeface="ＭＳ ゴシック" pitchFamily="49" charset="-128"/>
                <a:ea typeface="ＭＳ ゴシック" pitchFamily="49" charset="-128"/>
              </a:rPr>
              <a:t>条件</a:t>
            </a:r>
            <a:r>
              <a:rPr kumimoji="1" lang="en-US" altLang="ja-JP" sz="1000">
                <a:solidFill>
                  <a:sysClr val="windowText" lastClr="000000"/>
                </a:solidFill>
                <a:latin typeface="ＭＳ ゴシック" pitchFamily="49" charset="-128"/>
                <a:ea typeface="ＭＳ ゴシック" pitchFamily="49" charset="-128"/>
              </a:rPr>
              <a:t>18</a:t>
            </a:r>
          </a:p>
        </xdr:txBody>
      </xdr:sp>
      <xdr:sp macro="" textlink="">
        <xdr:nvSpPr>
          <xdr:cNvPr id="85" name="強調線吹き出し 2 225">
            <a:extLst>
              <a:ext uri="{FF2B5EF4-FFF2-40B4-BE49-F238E27FC236}">
                <a16:creationId xmlns:a16="http://schemas.microsoft.com/office/drawing/2014/main" id="{E4FEFC84-E271-86AA-B2F0-EB5B0E633304}"/>
              </a:ext>
            </a:extLst>
          </xdr:cNvPr>
          <xdr:cNvSpPr/>
        </xdr:nvSpPr>
        <xdr:spPr>
          <a:xfrm>
            <a:off x="15108264" y="53345238"/>
            <a:ext cx="569387" cy="259045"/>
          </a:xfrm>
          <a:prstGeom prst="accentCallout2">
            <a:avLst>
              <a:gd name="adj1" fmla="val 52059"/>
              <a:gd name="adj2" fmla="val 113203"/>
              <a:gd name="adj3" fmla="val 49246"/>
              <a:gd name="adj4" fmla="val 172786"/>
              <a:gd name="adj5" fmla="val 255902"/>
              <a:gd name="adj6" fmla="val 220301"/>
            </a:avLst>
          </a:prstGeom>
          <a:solidFill>
            <a:schemeClr val="bg1"/>
          </a:solidFill>
          <a:ln w="12700">
            <a:solidFill>
              <a:schemeClr val="tx1"/>
            </a:solidFill>
            <a:prstDash val="sysDot"/>
            <a:tailEnd type="oval" w="sm" len="sm"/>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spAutoFit/>
          </a:bodyPr>
          <a:lstStyle/>
          <a:p>
            <a:pPr algn="ctr"/>
            <a:r>
              <a:rPr kumimoji="1" lang="ja-JP" altLang="en-US" sz="1000">
                <a:solidFill>
                  <a:sysClr val="windowText" lastClr="000000"/>
                </a:solidFill>
                <a:latin typeface="ＭＳ ゴシック" pitchFamily="49" charset="-128"/>
                <a:ea typeface="ＭＳ ゴシック" pitchFamily="49" charset="-128"/>
              </a:rPr>
              <a:t>条件</a:t>
            </a:r>
            <a:r>
              <a:rPr kumimoji="1" lang="en-US" altLang="ja-JP" sz="1000">
                <a:solidFill>
                  <a:sysClr val="windowText" lastClr="000000"/>
                </a:solidFill>
                <a:latin typeface="ＭＳ ゴシック" pitchFamily="49" charset="-128"/>
                <a:ea typeface="ＭＳ ゴシック" pitchFamily="49" charset="-128"/>
              </a:rPr>
              <a:t>19</a:t>
            </a:r>
          </a:p>
        </xdr:txBody>
      </xdr:sp>
      <xdr:cxnSp macro="">
        <xdr:nvCxnSpPr>
          <xdr:cNvPr id="86" name="直線コネクタ 85">
            <a:extLst>
              <a:ext uri="{FF2B5EF4-FFF2-40B4-BE49-F238E27FC236}">
                <a16:creationId xmlns:a16="http://schemas.microsoft.com/office/drawing/2014/main" id="{8A53EAB3-7042-0D21-BB44-8950C414CAC7}"/>
              </a:ext>
            </a:extLst>
          </xdr:cNvPr>
          <xdr:cNvCxnSpPr>
            <a:stCxn id="121" idx="1"/>
            <a:endCxn id="149" idx="3"/>
          </xdr:cNvCxnSpPr>
        </xdr:nvCxnSpPr>
        <xdr:spPr bwMode="auto">
          <a:xfrm flipH="1" flipV="1">
            <a:off x="12686053" y="49107082"/>
            <a:ext cx="1728827" cy="2427297"/>
          </a:xfrm>
          <a:prstGeom prst="line">
            <a:avLst/>
          </a:prstGeom>
          <a:solidFill>
            <a:srgbClr val="FFFFFF"/>
          </a:solidFill>
          <a:ln w="12700" cap="flat" cmpd="sng" algn="ctr">
            <a:solidFill>
              <a:sysClr val="windowText" lastClr="000000"/>
            </a:solidFill>
            <a:prstDash val="solid"/>
            <a:round/>
            <a:headEnd type="oval" w="sm" len="sm"/>
            <a:tailEnd type="oval" w="sm" len="sm"/>
          </a:ln>
          <a:effectLst/>
        </xdr:spPr>
      </xdr:cxnSp>
      <xdr:sp macro="" textlink="">
        <xdr:nvSpPr>
          <xdr:cNvPr id="87" name="角丸四角形 227">
            <a:extLst>
              <a:ext uri="{FF2B5EF4-FFF2-40B4-BE49-F238E27FC236}">
                <a16:creationId xmlns:a16="http://schemas.microsoft.com/office/drawing/2014/main" id="{0416905B-0DAA-0868-0B69-CE1390BC7772}"/>
              </a:ext>
            </a:extLst>
          </xdr:cNvPr>
          <xdr:cNvSpPr/>
        </xdr:nvSpPr>
        <xdr:spPr>
          <a:xfrm>
            <a:off x="13715827" y="50816010"/>
            <a:ext cx="308465" cy="135914"/>
          </a:xfrm>
          <a:prstGeom prst="roundRect">
            <a:avLst>
              <a:gd name="adj" fmla="val 50000"/>
            </a:avLst>
          </a:prstGeom>
          <a:solidFill>
            <a:schemeClr val="bg1"/>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en-US" altLang="ja-JP" sz="1000">
                <a:solidFill>
                  <a:sysClr val="windowText" lastClr="000000"/>
                </a:solidFill>
                <a:latin typeface="ＭＳ ゴシック" pitchFamily="49" charset="-128"/>
                <a:ea typeface="ＭＳ ゴシック" pitchFamily="49" charset="-128"/>
              </a:rPr>
              <a:t>1..n</a:t>
            </a:r>
            <a:endParaRPr kumimoji="1" lang="ja-JP" altLang="en-US" sz="1000">
              <a:solidFill>
                <a:sysClr val="windowText" lastClr="000000"/>
              </a:solidFill>
              <a:latin typeface="ＭＳ ゴシック" pitchFamily="49" charset="-128"/>
              <a:ea typeface="ＭＳ ゴシック" pitchFamily="49" charset="-128"/>
            </a:endParaRPr>
          </a:p>
        </xdr:txBody>
      </xdr:sp>
      <xdr:grpSp>
        <xdr:nvGrpSpPr>
          <xdr:cNvPr id="88" name="グループ化 87">
            <a:extLst>
              <a:ext uri="{FF2B5EF4-FFF2-40B4-BE49-F238E27FC236}">
                <a16:creationId xmlns:a16="http://schemas.microsoft.com/office/drawing/2014/main" id="{5B4A39F6-ADFC-D07E-F6D4-6FA461C816CC}"/>
              </a:ext>
            </a:extLst>
          </xdr:cNvPr>
          <xdr:cNvGrpSpPr/>
        </xdr:nvGrpSpPr>
        <xdr:grpSpPr>
          <a:xfrm>
            <a:off x="17404864" y="52645566"/>
            <a:ext cx="1746461" cy="629470"/>
            <a:chOff x="15845340" y="44777043"/>
            <a:chExt cx="1708361" cy="646788"/>
          </a:xfrm>
        </xdr:grpSpPr>
        <xdr:grpSp>
          <xdr:nvGrpSpPr>
            <xdr:cNvPr id="110" name="グループ化 369">
              <a:extLst>
                <a:ext uri="{FF2B5EF4-FFF2-40B4-BE49-F238E27FC236}">
                  <a16:creationId xmlns:a16="http://schemas.microsoft.com/office/drawing/2014/main" id="{CF5E866B-C5DB-E865-F7FD-861DD72E861C}"/>
                </a:ext>
              </a:extLst>
            </xdr:cNvPr>
            <xdr:cNvGrpSpPr/>
          </xdr:nvGrpSpPr>
          <xdr:grpSpPr>
            <a:xfrm>
              <a:off x="15845340" y="44777043"/>
              <a:ext cx="1708361" cy="519492"/>
              <a:chOff x="8686240" y="32233431"/>
              <a:chExt cx="1698812" cy="509138"/>
            </a:xfrm>
            <a:solidFill>
              <a:schemeClr val="bg1"/>
            </a:solidFill>
          </xdr:grpSpPr>
          <xdr:sp macro="" textlink="">
            <xdr:nvSpPr>
              <xdr:cNvPr id="112" name="正方形/長方形 111">
                <a:extLst>
                  <a:ext uri="{FF2B5EF4-FFF2-40B4-BE49-F238E27FC236}">
                    <a16:creationId xmlns:a16="http://schemas.microsoft.com/office/drawing/2014/main" id="{4BB6F04A-48AE-A8E3-FB41-B4812E0F4798}"/>
                  </a:ext>
                </a:extLst>
              </xdr:cNvPr>
              <xdr:cNvSpPr/>
            </xdr:nvSpPr>
            <xdr:spPr>
              <a:xfrm>
                <a:off x="8686240" y="32233431"/>
                <a:ext cx="1698812" cy="131672"/>
              </a:xfrm>
              <a:prstGeom prst="rect">
                <a:avLst/>
              </a:prstGeom>
              <a:solidFill>
                <a:schemeClr val="tx1">
                  <a:lumMod val="75000"/>
                  <a:lumOff val="2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a:solidFill>
                      <a:schemeClr val="bg1"/>
                    </a:solidFill>
                    <a:latin typeface="ＭＳ ゴシック" pitchFamily="49" charset="-128"/>
                    <a:ea typeface="ＭＳ ゴシック" pitchFamily="49" charset="-128"/>
                  </a:rPr>
                  <a:t>求職者</a:t>
                </a:r>
                <a:r>
                  <a:rPr kumimoji="1" lang="en-US" altLang="ja-JP" sz="900">
                    <a:solidFill>
                      <a:schemeClr val="bg1"/>
                    </a:solidFill>
                    <a:latin typeface="ＭＳ ゴシック" pitchFamily="49" charset="-128"/>
                    <a:ea typeface="ＭＳ ゴシック" pitchFamily="49" charset="-128"/>
                  </a:rPr>
                  <a:t>_</a:t>
                </a:r>
                <a:r>
                  <a:rPr kumimoji="1" lang="ja-JP" altLang="en-US" sz="900">
                    <a:solidFill>
                      <a:schemeClr val="bg1"/>
                    </a:solidFill>
                    <a:latin typeface="ＭＳ ゴシック" pitchFamily="49" charset="-128"/>
                    <a:ea typeface="ＭＳ ゴシック" pitchFamily="49" charset="-128"/>
                  </a:rPr>
                  <a:t>忌避法人</a:t>
                </a:r>
              </a:p>
            </xdr:txBody>
          </xdr:sp>
          <xdr:sp macro="" textlink="">
            <xdr:nvSpPr>
              <xdr:cNvPr id="113" name="正方形/長方形 112">
                <a:extLst>
                  <a:ext uri="{FF2B5EF4-FFF2-40B4-BE49-F238E27FC236}">
                    <a16:creationId xmlns:a16="http://schemas.microsoft.com/office/drawing/2014/main" id="{851AE965-2A85-E094-ECCC-84B6367C442F}"/>
                  </a:ext>
                </a:extLst>
              </xdr:cNvPr>
              <xdr:cNvSpPr/>
            </xdr:nvSpPr>
            <xdr:spPr>
              <a:xfrm>
                <a:off x="8686240" y="32365105"/>
                <a:ext cx="1698812" cy="136539"/>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1">
                    <a:solidFill>
                      <a:sysClr val="windowText" lastClr="000000"/>
                    </a:solidFill>
                    <a:latin typeface="ＭＳ ゴシック" pitchFamily="49" charset="-128"/>
                    <a:ea typeface="ＭＳ ゴシック" pitchFamily="49" charset="-128"/>
                  </a:rPr>
                  <a:t>求職者親</a:t>
                </a:r>
                <a:r>
                  <a:rPr kumimoji="1" lang="en-US" altLang="ja-JP" sz="900" b="1">
                    <a:solidFill>
                      <a:sysClr val="windowText" lastClr="000000"/>
                    </a:solidFill>
                    <a:latin typeface="ＭＳ ゴシック" pitchFamily="49" charset="-128"/>
                    <a:ea typeface="ＭＳ ゴシック" pitchFamily="49" charset="-128"/>
                  </a:rPr>
                  <a:t>No</a:t>
                </a:r>
                <a:endParaRPr kumimoji="1" lang="ja-JP" altLang="en-US" sz="900" b="1">
                  <a:solidFill>
                    <a:sysClr val="windowText" lastClr="000000"/>
                  </a:solidFill>
                  <a:latin typeface="ＭＳ ゴシック" pitchFamily="49" charset="-128"/>
                  <a:ea typeface="ＭＳ ゴシック" pitchFamily="49" charset="-128"/>
                </a:endParaRPr>
              </a:p>
            </xdr:txBody>
          </xdr:sp>
          <xdr:sp macro="" textlink="">
            <xdr:nvSpPr>
              <xdr:cNvPr id="114" name="正方形/長方形 113">
                <a:extLst>
                  <a:ext uri="{FF2B5EF4-FFF2-40B4-BE49-F238E27FC236}">
                    <a16:creationId xmlns:a16="http://schemas.microsoft.com/office/drawing/2014/main" id="{4B7C0666-FB56-CDF5-5113-5CC787260F89}"/>
                  </a:ext>
                </a:extLst>
              </xdr:cNvPr>
              <xdr:cNvSpPr/>
            </xdr:nvSpPr>
            <xdr:spPr>
              <a:xfrm>
                <a:off x="8686240" y="32501644"/>
                <a:ext cx="1698812" cy="120461"/>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1">
                    <a:solidFill>
                      <a:sysClr val="windowText" lastClr="000000"/>
                    </a:solidFill>
                    <a:latin typeface="ＭＳ ゴシック" pitchFamily="49" charset="-128"/>
                    <a:ea typeface="ＭＳ ゴシック" pitchFamily="49" charset="-128"/>
                  </a:rPr>
                  <a:t>求職者子</a:t>
                </a:r>
                <a:r>
                  <a:rPr kumimoji="1" lang="en-US" altLang="ja-JP" sz="900" b="1">
                    <a:solidFill>
                      <a:sysClr val="windowText" lastClr="000000"/>
                    </a:solidFill>
                    <a:latin typeface="ＭＳ ゴシック" pitchFamily="49" charset="-128"/>
                    <a:ea typeface="ＭＳ ゴシック" pitchFamily="49" charset="-128"/>
                  </a:rPr>
                  <a:t>No</a:t>
                </a:r>
                <a:endParaRPr kumimoji="1" lang="ja-JP" altLang="en-US" sz="900" b="1">
                  <a:solidFill>
                    <a:sysClr val="windowText" lastClr="000000"/>
                  </a:solidFill>
                  <a:latin typeface="ＭＳ ゴシック" pitchFamily="49" charset="-128"/>
                  <a:ea typeface="ＭＳ ゴシック" pitchFamily="49" charset="-128"/>
                </a:endParaRPr>
              </a:p>
            </xdr:txBody>
          </xdr:sp>
          <xdr:sp macro="" textlink="">
            <xdr:nvSpPr>
              <xdr:cNvPr id="115" name="正方形/長方形 114">
                <a:extLst>
                  <a:ext uri="{FF2B5EF4-FFF2-40B4-BE49-F238E27FC236}">
                    <a16:creationId xmlns:a16="http://schemas.microsoft.com/office/drawing/2014/main" id="{C4B4EB0F-66EC-9F09-49F8-C8E4B074DEA3}"/>
                  </a:ext>
                </a:extLst>
              </xdr:cNvPr>
              <xdr:cNvSpPr/>
            </xdr:nvSpPr>
            <xdr:spPr>
              <a:xfrm>
                <a:off x="8686240" y="32622106"/>
                <a:ext cx="1698812" cy="120463"/>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1">
                    <a:solidFill>
                      <a:sysClr val="windowText" lastClr="000000"/>
                    </a:solidFill>
                    <a:latin typeface="ＭＳ ゴシック" pitchFamily="49" charset="-128"/>
                    <a:ea typeface="ＭＳ ゴシック" pitchFamily="49" charset="-128"/>
                  </a:rPr>
                  <a:t>表示順</a:t>
                </a:r>
              </a:p>
            </xdr:txBody>
          </xdr:sp>
        </xdr:grpSp>
        <xdr:sp macro="" textlink="">
          <xdr:nvSpPr>
            <xdr:cNvPr id="111" name="正方形/長方形 110">
              <a:extLst>
                <a:ext uri="{FF2B5EF4-FFF2-40B4-BE49-F238E27FC236}">
                  <a16:creationId xmlns:a16="http://schemas.microsoft.com/office/drawing/2014/main" id="{41D6953E-4211-DD11-2A20-88FFB42F1830}"/>
                </a:ext>
              </a:extLst>
            </xdr:cNvPr>
            <xdr:cNvSpPr/>
          </xdr:nvSpPr>
          <xdr:spPr>
            <a:xfrm>
              <a:off x="15845340" y="45300918"/>
              <a:ext cx="1708361" cy="122913"/>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0">
                  <a:solidFill>
                    <a:sysClr val="windowText" lastClr="000000"/>
                  </a:solidFill>
                  <a:latin typeface="ＭＳ ゴシック" pitchFamily="49" charset="-128"/>
                  <a:ea typeface="ＭＳ ゴシック" pitchFamily="49" charset="-128"/>
                </a:rPr>
                <a:t>法人コード</a:t>
              </a:r>
            </a:p>
          </xdr:txBody>
        </xdr:sp>
      </xdr:grpSp>
      <xdr:cxnSp macro="">
        <xdr:nvCxnSpPr>
          <xdr:cNvPr id="89" name="直線コネクタ 88">
            <a:extLst>
              <a:ext uri="{FF2B5EF4-FFF2-40B4-BE49-F238E27FC236}">
                <a16:creationId xmlns:a16="http://schemas.microsoft.com/office/drawing/2014/main" id="{887B9F71-61AB-2F53-72D6-E16077296FC7}"/>
              </a:ext>
            </a:extLst>
          </xdr:cNvPr>
          <xdr:cNvCxnSpPr>
            <a:stCxn id="113" idx="1"/>
            <a:endCxn id="117" idx="3"/>
          </xdr:cNvCxnSpPr>
        </xdr:nvCxnSpPr>
        <xdr:spPr bwMode="auto">
          <a:xfrm flipH="1" flipV="1">
            <a:off x="16170866" y="52976725"/>
            <a:ext cx="1233998" cy="670"/>
          </a:xfrm>
          <a:prstGeom prst="line">
            <a:avLst/>
          </a:prstGeom>
          <a:solidFill>
            <a:srgbClr val="FFFFFF"/>
          </a:solidFill>
          <a:ln w="12700" cap="flat" cmpd="sng" algn="ctr">
            <a:solidFill>
              <a:sysClr val="windowText" lastClr="000000"/>
            </a:solidFill>
            <a:prstDash val="solid"/>
            <a:round/>
            <a:headEnd type="oval" w="sm" len="sm"/>
            <a:tailEnd type="oval" w="sm" len="sm"/>
          </a:ln>
          <a:effectLst/>
        </xdr:spPr>
      </xdr:cxnSp>
      <xdr:cxnSp macro="">
        <xdr:nvCxnSpPr>
          <xdr:cNvPr id="90" name="直線コネクタ 89">
            <a:extLst>
              <a:ext uri="{FF2B5EF4-FFF2-40B4-BE49-F238E27FC236}">
                <a16:creationId xmlns:a16="http://schemas.microsoft.com/office/drawing/2014/main" id="{0C43730F-3FDF-95B1-82C4-56C3B3EA81EA}"/>
              </a:ext>
            </a:extLst>
          </xdr:cNvPr>
          <xdr:cNvCxnSpPr>
            <a:stCxn id="114" idx="1"/>
            <a:endCxn id="118" idx="3"/>
          </xdr:cNvCxnSpPr>
        </xdr:nvCxnSpPr>
        <xdr:spPr bwMode="auto">
          <a:xfrm flipH="1" flipV="1">
            <a:off x="16170866" y="53102560"/>
            <a:ext cx="1233998" cy="1088"/>
          </a:xfrm>
          <a:prstGeom prst="line">
            <a:avLst/>
          </a:prstGeom>
          <a:solidFill>
            <a:srgbClr val="FFFFFF"/>
          </a:solidFill>
          <a:ln w="12700" cap="flat" cmpd="sng" algn="ctr">
            <a:solidFill>
              <a:sysClr val="windowText" lastClr="000000"/>
            </a:solidFill>
            <a:prstDash val="solid"/>
            <a:round/>
            <a:headEnd type="oval" w="sm" len="sm"/>
            <a:tailEnd type="oval" w="sm" len="sm"/>
          </a:ln>
          <a:effectLst/>
        </xdr:spPr>
      </xdr:cxnSp>
      <xdr:sp macro="" textlink="">
        <xdr:nvSpPr>
          <xdr:cNvPr id="91" name="角丸四角形 237">
            <a:extLst>
              <a:ext uri="{FF2B5EF4-FFF2-40B4-BE49-F238E27FC236}">
                <a16:creationId xmlns:a16="http://schemas.microsoft.com/office/drawing/2014/main" id="{51D7A871-007D-908F-A9B4-4EEFD1AE853E}"/>
              </a:ext>
            </a:extLst>
          </xdr:cNvPr>
          <xdr:cNvSpPr/>
        </xdr:nvSpPr>
        <xdr:spPr>
          <a:xfrm>
            <a:off x="16713053" y="52917429"/>
            <a:ext cx="382663" cy="220110"/>
          </a:xfrm>
          <a:prstGeom prst="roundRect">
            <a:avLst>
              <a:gd name="adj" fmla="val 50000"/>
            </a:avLst>
          </a:prstGeom>
          <a:solidFill>
            <a:schemeClr val="bg1">
              <a:lumMod val="75000"/>
            </a:schemeClr>
          </a:solidFill>
          <a:ln w="1270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en-US" altLang="ja-JP" sz="1000">
                <a:solidFill>
                  <a:sysClr val="windowText" lastClr="000000"/>
                </a:solidFill>
                <a:latin typeface="ＭＳ ゴシック" pitchFamily="49" charset="-128"/>
                <a:ea typeface="ＭＳ ゴシック" pitchFamily="49" charset="-128"/>
              </a:rPr>
              <a:t>1..n</a:t>
            </a:r>
            <a:endParaRPr kumimoji="1" lang="ja-JP" altLang="en-US" sz="1000">
              <a:solidFill>
                <a:sysClr val="windowText" lastClr="000000"/>
              </a:solidFill>
              <a:latin typeface="ＭＳ ゴシック" pitchFamily="49" charset="-128"/>
              <a:ea typeface="ＭＳ ゴシック" pitchFamily="49" charset="-128"/>
            </a:endParaRPr>
          </a:p>
        </xdr:txBody>
      </xdr:sp>
      <xdr:grpSp>
        <xdr:nvGrpSpPr>
          <xdr:cNvPr id="92" name="グループ化 188">
            <a:extLst>
              <a:ext uri="{FF2B5EF4-FFF2-40B4-BE49-F238E27FC236}">
                <a16:creationId xmlns:a16="http://schemas.microsoft.com/office/drawing/2014/main" id="{F4695DF2-8F49-FD11-1A70-A0C9DEA8F658}"/>
              </a:ext>
            </a:extLst>
          </xdr:cNvPr>
          <xdr:cNvGrpSpPr/>
        </xdr:nvGrpSpPr>
        <xdr:grpSpPr>
          <a:xfrm>
            <a:off x="14401634" y="47676955"/>
            <a:ext cx="2172261" cy="504067"/>
            <a:chOff x="14398997" y="31461573"/>
            <a:chExt cx="1907242" cy="508521"/>
          </a:xfrm>
          <a:solidFill>
            <a:schemeClr val="bg1"/>
          </a:solidFill>
        </xdr:grpSpPr>
        <xdr:sp macro="" textlink="">
          <xdr:nvSpPr>
            <xdr:cNvPr id="106" name="正方形/長方形 105">
              <a:extLst>
                <a:ext uri="{FF2B5EF4-FFF2-40B4-BE49-F238E27FC236}">
                  <a16:creationId xmlns:a16="http://schemas.microsoft.com/office/drawing/2014/main" id="{77A79700-EC0E-DA34-97AF-CF1FCEEA7EB7}"/>
                </a:ext>
              </a:extLst>
            </xdr:cNvPr>
            <xdr:cNvSpPr/>
          </xdr:nvSpPr>
          <xdr:spPr>
            <a:xfrm>
              <a:off x="14398998" y="31461573"/>
              <a:ext cx="1903002" cy="130049"/>
            </a:xfrm>
            <a:prstGeom prst="rect">
              <a:avLst/>
            </a:prstGeom>
            <a:solidFill>
              <a:schemeClr val="tx1">
                <a:lumMod val="75000"/>
                <a:lumOff val="25000"/>
              </a:scheme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a:solidFill>
                    <a:schemeClr val="bg1"/>
                  </a:solidFill>
                  <a:latin typeface="ＭＳ ゴシック" pitchFamily="49" charset="-128"/>
                  <a:ea typeface="ＭＳ ゴシック" pitchFamily="49" charset="-128"/>
                </a:rPr>
                <a:t>求人情報</a:t>
              </a:r>
              <a:r>
                <a:rPr kumimoji="1" lang="en-US" altLang="ja-JP" sz="900">
                  <a:solidFill>
                    <a:schemeClr val="bg1"/>
                  </a:solidFill>
                  <a:latin typeface="ＭＳ ゴシック" pitchFamily="49" charset="-128"/>
                  <a:ea typeface="ＭＳ ゴシック" pitchFamily="49" charset="-128"/>
                </a:rPr>
                <a:t>_</a:t>
              </a:r>
              <a:r>
                <a:rPr kumimoji="1" lang="ja-JP" altLang="en-US" sz="900">
                  <a:solidFill>
                    <a:schemeClr val="bg1"/>
                  </a:solidFill>
                  <a:latin typeface="ＭＳ ゴシック" pitchFamily="49" charset="-128"/>
                  <a:ea typeface="ＭＳ ゴシック" pitchFamily="49" charset="-128"/>
                </a:rPr>
                <a:t>その他応募喚起情報</a:t>
              </a:r>
            </a:p>
          </xdr:txBody>
        </xdr:sp>
        <xdr:sp macro="" textlink="">
          <xdr:nvSpPr>
            <xdr:cNvPr id="107" name="正方形/長方形 106">
              <a:extLst>
                <a:ext uri="{FF2B5EF4-FFF2-40B4-BE49-F238E27FC236}">
                  <a16:creationId xmlns:a16="http://schemas.microsoft.com/office/drawing/2014/main" id="{839A2E7A-6D5A-8750-7E8B-62FD7AA6EA24}"/>
                </a:ext>
              </a:extLst>
            </xdr:cNvPr>
            <xdr:cNvSpPr/>
          </xdr:nvSpPr>
          <xdr:spPr>
            <a:xfrm>
              <a:off x="14399000" y="31700769"/>
              <a:ext cx="1907239" cy="151664"/>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1">
                  <a:solidFill>
                    <a:sysClr val="windowText" lastClr="000000"/>
                  </a:solidFill>
                  <a:latin typeface="ＭＳ ゴシック" pitchFamily="49" charset="-128"/>
                  <a:ea typeface="ＭＳ ゴシック" pitchFamily="49" charset="-128"/>
                </a:rPr>
                <a:t>契約世代番号</a:t>
              </a:r>
            </a:p>
          </xdr:txBody>
        </xdr:sp>
        <xdr:sp macro="" textlink="">
          <xdr:nvSpPr>
            <xdr:cNvPr id="108" name="正方形/長方形 107">
              <a:extLst>
                <a:ext uri="{FF2B5EF4-FFF2-40B4-BE49-F238E27FC236}">
                  <a16:creationId xmlns:a16="http://schemas.microsoft.com/office/drawing/2014/main" id="{70AC5D0F-A169-F9F9-0C1E-1DF5BFD6F008}"/>
                </a:ext>
              </a:extLst>
            </xdr:cNvPr>
            <xdr:cNvSpPr/>
          </xdr:nvSpPr>
          <xdr:spPr>
            <a:xfrm>
              <a:off x="14398998" y="31852432"/>
              <a:ext cx="1907239" cy="117662"/>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0">
                  <a:solidFill>
                    <a:sysClr val="windowText" lastClr="000000"/>
                  </a:solidFill>
                  <a:latin typeface="ＭＳ ゴシック" pitchFamily="49" charset="-128"/>
                  <a:ea typeface="ＭＳ ゴシック" pitchFamily="49" charset="-128"/>
                </a:rPr>
                <a:t>カスタマー向け</a:t>
              </a:r>
              <a:r>
                <a:rPr kumimoji="1" lang="en-US" altLang="ja-JP" sz="900" b="0">
                  <a:solidFill>
                    <a:sysClr val="windowText" lastClr="000000"/>
                  </a:solidFill>
                  <a:latin typeface="ＭＳ ゴシック" pitchFamily="49" charset="-128"/>
                  <a:ea typeface="ＭＳ ゴシック" pitchFamily="49" charset="-128"/>
                </a:rPr>
                <a:t>PR</a:t>
              </a:r>
              <a:r>
                <a:rPr kumimoji="1" lang="ja-JP" altLang="en-US" sz="900" b="0">
                  <a:solidFill>
                    <a:sysClr val="windowText" lastClr="000000"/>
                  </a:solidFill>
                  <a:latin typeface="ＭＳ ゴシック" pitchFamily="49" charset="-128"/>
                  <a:ea typeface="ＭＳ ゴシック" pitchFamily="49" charset="-128"/>
                </a:rPr>
                <a:t>コメント</a:t>
              </a:r>
            </a:p>
          </xdr:txBody>
        </xdr:sp>
        <xdr:sp macro="" textlink="">
          <xdr:nvSpPr>
            <xdr:cNvPr id="109" name="正方形/長方形 108">
              <a:extLst>
                <a:ext uri="{FF2B5EF4-FFF2-40B4-BE49-F238E27FC236}">
                  <a16:creationId xmlns:a16="http://schemas.microsoft.com/office/drawing/2014/main" id="{676F36BE-135E-2C6E-3451-1A3C736D1FC1}"/>
                </a:ext>
              </a:extLst>
            </xdr:cNvPr>
            <xdr:cNvSpPr/>
          </xdr:nvSpPr>
          <xdr:spPr>
            <a:xfrm>
              <a:off x="14398997" y="31593433"/>
              <a:ext cx="1903002" cy="121558"/>
            </a:xfrm>
            <a:prstGeom prst="rect">
              <a:avLst/>
            </a:prstGeom>
            <a:grp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l"/>
              <a:r>
                <a:rPr kumimoji="1" lang="ja-JP" altLang="en-US" sz="900" b="1">
                  <a:solidFill>
                    <a:sysClr val="windowText" lastClr="000000"/>
                  </a:solidFill>
                  <a:latin typeface="ＭＳ ゴシック" pitchFamily="49" charset="-128"/>
                  <a:ea typeface="ＭＳ ゴシック" pitchFamily="49" charset="-128"/>
                </a:rPr>
                <a:t>求人管理番号</a:t>
              </a:r>
            </a:p>
          </xdr:txBody>
        </xdr:sp>
      </xdr:grpSp>
      <xdr:cxnSp macro="">
        <xdr:nvCxnSpPr>
          <xdr:cNvPr id="93" name="直線コネクタ 92">
            <a:extLst>
              <a:ext uri="{FF2B5EF4-FFF2-40B4-BE49-F238E27FC236}">
                <a16:creationId xmlns:a16="http://schemas.microsoft.com/office/drawing/2014/main" id="{1E863A5E-5515-D501-08A8-B3836F6D2C7A}"/>
              </a:ext>
            </a:extLst>
          </xdr:cNvPr>
          <xdr:cNvCxnSpPr>
            <a:stCxn id="107" idx="1"/>
            <a:endCxn id="150" idx="3"/>
          </xdr:cNvCxnSpPr>
        </xdr:nvCxnSpPr>
        <xdr:spPr bwMode="auto">
          <a:xfrm flipH="1">
            <a:off x="12686053" y="47989224"/>
            <a:ext cx="1715584" cy="1249529"/>
          </a:xfrm>
          <a:prstGeom prst="line">
            <a:avLst/>
          </a:prstGeom>
          <a:solidFill>
            <a:srgbClr val="FFFFFF"/>
          </a:solidFill>
          <a:ln w="12700" cap="flat" cmpd="sng" algn="ctr">
            <a:solidFill>
              <a:sysClr val="windowText" lastClr="000000"/>
            </a:solidFill>
            <a:prstDash val="solid"/>
            <a:round/>
            <a:headEnd type="oval" w="sm" len="sm"/>
            <a:tailEnd type="oval" w="sm" len="sm"/>
          </a:ln>
          <a:effectLst/>
        </xdr:spPr>
      </xdr:cxnSp>
      <xdr:sp macro="" textlink="">
        <xdr:nvSpPr>
          <xdr:cNvPr id="94" name="強調線吹き出し 2 244">
            <a:extLst>
              <a:ext uri="{FF2B5EF4-FFF2-40B4-BE49-F238E27FC236}">
                <a16:creationId xmlns:a16="http://schemas.microsoft.com/office/drawing/2014/main" id="{928E66B9-8980-2DF1-E084-C0EC1DDC3C64}"/>
              </a:ext>
            </a:extLst>
          </xdr:cNvPr>
          <xdr:cNvSpPr/>
        </xdr:nvSpPr>
        <xdr:spPr>
          <a:xfrm flipH="1">
            <a:off x="12060832" y="48317965"/>
            <a:ext cx="514640" cy="257516"/>
          </a:xfrm>
          <a:prstGeom prst="accentCallout2">
            <a:avLst>
              <a:gd name="adj1" fmla="val 43407"/>
              <a:gd name="adj2" fmla="val -14322"/>
              <a:gd name="adj3" fmla="val 45665"/>
              <a:gd name="adj4" fmla="val -47453"/>
              <a:gd name="adj5" fmla="val 267581"/>
              <a:gd name="adj6" fmla="val -171863"/>
            </a:avLst>
          </a:prstGeom>
          <a:solidFill>
            <a:schemeClr val="bg1"/>
          </a:solidFill>
          <a:ln w="12700">
            <a:solidFill>
              <a:schemeClr val="tx1"/>
            </a:solidFill>
            <a:prstDash val="sysDot"/>
            <a:tailEnd type="oval" w="sm" len="sm"/>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spAutoFit/>
          </a:bodyPr>
          <a:lstStyle/>
          <a:p>
            <a:pPr algn="ctr"/>
            <a:r>
              <a:rPr kumimoji="1" lang="ja-JP" altLang="en-US" sz="1000">
                <a:solidFill>
                  <a:sysClr val="windowText" lastClr="000000"/>
                </a:solidFill>
                <a:latin typeface="ＭＳ ゴシック" pitchFamily="49" charset="-128"/>
                <a:ea typeface="ＭＳ ゴシック" pitchFamily="49" charset="-128"/>
              </a:rPr>
              <a:t>条件</a:t>
            </a:r>
            <a:r>
              <a:rPr kumimoji="1" lang="en-US" altLang="ja-JP" sz="1000">
                <a:solidFill>
                  <a:sysClr val="windowText" lastClr="000000"/>
                </a:solidFill>
                <a:latin typeface="ＭＳ ゴシック" pitchFamily="49" charset="-128"/>
                <a:ea typeface="ＭＳ ゴシック" pitchFamily="49" charset="-128"/>
              </a:rPr>
              <a:t>6</a:t>
            </a:r>
          </a:p>
        </xdr:txBody>
      </xdr:sp>
      <xdr:sp macro="" textlink="">
        <xdr:nvSpPr>
          <xdr:cNvPr id="95" name="強調線吹き出し 2 245">
            <a:extLst>
              <a:ext uri="{FF2B5EF4-FFF2-40B4-BE49-F238E27FC236}">
                <a16:creationId xmlns:a16="http://schemas.microsoft.com/office/drawing/2014/main" id="{2F8BBB8E-D273-01D6-7489-859802C5D754}"/>
              </a:ext>
            </a:extLst>
          </xdr:cNvPr>
          <xdr:cNvSpPr/>
        </xdr:nvSpPr>
        <xdr:spPr>
          <a:xfrm>
            <a:off x="13452428" y="49386755"/>
            <a:ext cx="505268" cy="259045"/>
          </a:xfrm>
          <a:prstGeom prst="accentCallout2">
            <a:avLst>
              <a:gd name="adj1" fmla="val 44705"/>
              <a:gd name="adj2" fmla="val 98122"/>
              <a:gd name="adj3" fmla="val 41892"/>
              <a:gd name="adj4" fmla="val 129376"/>
              <a:gd name="adj5" fmla="val 231857"/>
              <a:gd name="adj6" fmla="val 134628"/>
            </a:avLst>
          </a:prstGeom>
          <a:solidFill>
            <a:schemeClr val="bg1"/>
          </a:solidFill>
          <a:ln w="12700">
            <a:solidFill>
              <a:schemeClr val="tx1"/>
            </a:solidFill>
            <a:prstDash val="sysDot"/>
            <a:tailEnd type="oval" w="sm" len="sm"/>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spAutoFit/>
          </a:bodyPr>
          <a:lstStyle/>
          <a:p>
            <a:pPr algn="ctr"/>
            <a:r>
              <a:rPr kumimoji="1" lang="ja-JP" altLang="en-US" sz="1000">
                <a:solidFill>
                  <a:sysClr val="windowText" lastClr="000000"/>
                </a:solidFill>
                <a:latin typeface="ＭＳ ゴシック" pitchFamily="49" charset="-128"/>
                <a:ea typeface="ＭＳ ゴシック" pitchFamily="49" charset="-128"/>
              </a:rPr>
              <a:t>条件</a:t>
            </a:r>
            <a:r>
              <a:rPr kumimoji="1" lang="en-US" altLang="ja-JP" sz="1000">
                <a:solidFill>
                  <a:sysClr val="windowText" lastClr="000000"/>
                </a:solidFill>
                <a:latin typeface="ＭＳ ゴシック" pitchFamily="49" charset="-128"/>
                <a:ea typeface="ＭＳ ゴシック" pitchFamily="49" charset="-128"/>
              </a:rPr>
              <a:t>9</a:t>
            </a:r>
          </a:p>
        </xdr:txBody>
      </xdr:sp>
      <xdr:sp macro="" textlink="">
        <xdr:nvSpPr>
          <xdr:cNvPr id="96" name="強調線吹き出し 2 246">
            <a:extLst>
              <a:ext uri="{FF2B5EF4-FFF2-40B4-BE49-F238E27FC236}">
                <a16:creationId xmlns:a16="http://schemas.microsoft.com/office/drawing/2014/main" id="{4CC09542-B716-3F10-5158-09FD5A8922BF}"/>
              </a:ext>
            </a:extLst>
          </xdr:cNvPr>
          <xdr:cNvSpPr/>
        </xdr:nvSpPr>
        <xdr:spPr>
          <a:xfrm>
            <a:off x="13398231" y="51631741"/>
            <a:ext cx="569387" cy="259045"/>
          </a:xfrm>
          <a:prstGeom prst="accentCallout2">
            <a:avLst>
              <a:gd name="adj1" fmla="val 52059"/>
              <a:gd name="adj2" fmla="val 113203"/>
              <a:gd name="adj3" fmla="val 52923"/>
              <a:gd name="adj4" fmla="val 131261"/>
              <a:gd name="adj5" fmla="val -101196"/>
              <a:gd name="adj6" fmla="val 158597"/>
            </a:avLst>
          </a:prstGeom>
          <a:solidFill>
            <a:schemeClr val="bg1"/>
          </a:solidFill>
          <a:ln w="12700">
            <a:solidFill>
              <a:schemeClr val="tx1"/>
            </a:solidFill>
            <a:prstDash val="sysDot"/>
            <a:tailEnd type="oval" w="sm" len="sm"/>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spAutoFit/>
          </a:bodyPr>
          <a:lstStyle/>
          <a:p>
            <a:pPr algn="ctr"/>
            <a:r>
              <a:rPr kumimoji="1" lang="ja-JP" altLang="en-US" sz="1000">
                <a:solidFill>
                  <a:sysClr val="windowText" lastClr="000000"/>
                </a:solidFill>
                <a:latin typeface="ＭＳ ゴシック" pitchFamily="49" charset="-128"/>
                <a:ea typeface="ＭＳ ゴシック" pitchFamily="49" charset="-128"/>
              </a:rPr>
              <a:t>条件</a:t>
            </a:r>
            <a:r>
              <a:rPr kumimoji="1" lang="en-US" altLang="ja-JP" sz="1000">
                <a:solidFill>
                  <a:sysClr val="windowText" lastClr="000000"/>
                </a:solidFill>
                <a:latin typeface="ＭＳ ゴシック" pitchFamily="49" charset="-128"/>
                <a:ea typeface="ＭＳ ゴシック" pitchFamily="49" charset="-128"/>
              </a:rPr>
              <a:t>11</a:t>
            </a:r>
          </a:p>
        </xdr:txBody>
      </xdr:sp>
      <xdr:sp macro="" textlink="">
        <xdr:nvSpPr>
          <xdr:cNvPr id="97" name="強調線吹き出し 2 247">
            <a:extLst>
              <a:ext uri="{FF2B5EF4-FFF2-40B4-BE49-F238E27FC236}">
                <a16:creationId xmlns:a16="http://schemas.microsoft.com/office/drawing/2014/main" id="{A19BDB6E-8F85-6234-A283-C6891D57C3D2}"/>
              </a:ext>
            </a:extLst>
          </xdr:cNvPr>
          <xdr:cNvSpPr/>
        </xdr:nvSpPr>
        <xdr:spPr>
          <a:xfrm>
            <a:off x="15114987" y="53351961"/>
            <a:ext cx="569387" cy="259045"/>
          </a:xfrm>
          <a:prstGeom prst="accentCallout2">
            <a:avLst>
              <a:gd name="adj1" fmla="val 52059"/>
              <a:gd name="adj2" fmla="val 113203"/>
              <a:gd name="adj3" fmla="val 53572"/>
              <a:gd name="adj4" fmla="val 172786"/>
              <a:gd name="adj5" fmla="val -147991"/>
              <a:gd name="adj6" fmla="val 223055"/>
            </a:avLst>
          </a:prstGeom>
          <a:solidFill>
            <a:schemeClr val="bg1"/>
          </a:solidFill>
          <a:ln w="12700">
            <a:solidFill>
              <a:schemeClr val="tx1"/>
            </a:solidFill>
            <a:prstDash val="sysDot"/>
            <a:tailEnd type="oval" w="sm" len="sm"/>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spAutoFit/>
          </a:bodyPr>
          <a:lstStyle/>
          <a:p>
            <a:pPr algn="ctr"/>
            <a:r>
              <a:rPr kumimoji="1" lang="ja-JP" altLang="en-US" sz="1000">
                <a:solidFill>
                  <a:sysClr val="windowText" lastClr="000000"/>
                </a:solidFill>
                <a:latin typeface="ＭＳ ゴシック" pitchFamily="49" charset="-128"/>
                <a:ea typeface="ＭＳ ゴシック" pitchFamily="49" charset="-128"/>
              </a:rPr>
              <a:t>条件</a:t>
            </a:r>
            <a:r>
              <a:rPr kumimoji="1" lang="en-US" altLang="ja-JP" sz="1000">
                <a:solidFill>
                  <a:sysClr val="windowText" lastClr="000000"/>
                </a:solidFill>
                <a:latin typeface="ＭＳ ゴシック" pitchFamily="49" charset="-128"/>
                <a:ea typeface="ＭＳ ゴシック" pitchFamily="49" charset="-128"/>
              </a:rPr>
              <a:t>19</a:t>
            </a:r>
          </a:p>
        </xdr:txBody>
      </xdr:sp>
      <xdr:sp macro="" textlink="">
        <xdr:nvSpPr>
          <xdr:cNvPr id="98" name="角丸四角形 248">
            <a:extLst>
              <a:ext uri="{FF2B5EF4-FFF2-40B4-BE49-F238E27FC236}">
                <a16:creationId xmlns:a16="http://schemas.microsoft.com/office/drawing/2014/main" id="{2F55B9D9-3CF6-135F-D69C-63F111D512AE}"/>
              </a:ext>
            </a:extLst>
          </xdr:cNvPr>
          <xdr:cNvSpPr/>
        </xdr:nvSpPr>
        <xdr:spPr>
          <a:xfrm>
            <a:off x="13730130" y="50463153"/>
            <a:ext cx="308464" cy="135913"/>
          </a:xfrm>
          <a:prstGeom prst="roundRect">
            <a:avLst>
              <a:gd name="adj" fmla="val 50000"/>
            </a:avLst>
          </a:prstGeom>
          <a:solidFill>
            <a:schemeClr val="bg1"/>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en-US" altLang="ja-JP" sz="1000">
                <a:solidFill>
                  <a:sysClr val="windowText" lastClr="000000"/>
                </a:solidFill>
                <a:latin typeface="ＭＳ ゴシック" pitchFamily="49" charset="-128"/>
                <a:ea typeface="ＭＳ ゴシック" pitchFamily="49" charset="-128"/>
              </a:rPr>
              <a:t>1..1</a:t>
            </a:r>
            <a:endParaRPr kumimoji="1" lang="ja-JP" altLang="en-US" sz="1000">
              <a:solidFill>
                <a:sysClr val="windowText" lastClr="000000"/>
              </a:solidFill>
              <a:latin typeface="ＭＳ ゴシック" pitchFamily="49" charset="-128"/>
              <a:ea typeface="ＭＳ ゴシック" pitchFamily="49" charset="-128"/>
            </a:endParaRPr>
          </a:p>
        </xdr:txBody>
      </xdr:sp>
      <xdr:sp macro="" textlink="">
        <xdr:nvSpPr>
          <xdr:cNvPr id="99" name="角丸四角形 249">
            <a:extLst>
              <a:ext uri="{FF2B5EF4-FFF2-40B4-BE49-F238E27FC236}">
                <a16:creationId xmlns:a16="http://schemas.microsoft.com/office/drawing/2014/main" id="{10449372-E03F-530C-E38B-1893626FF649}"/>
              </a:ext>
            </a:extLst>
          </xdr:cNvPr>
          <xdr:cNvSpPr/>
        </xdr:nvSpPr>
        <xdr:spPr>
          <a:xfrm>
            <a:off x="13710830" y="49903055"/>
            <a:ext cx="362911" cy="176645"/>
          </a:xfrm>
          <a:prstGeom prst="roundRect">
            <a:avLst>
              <a:gd name="adj" fmla="val 50000"/>
            </a:avLst>
          </a:prstGeom>
          <a:solidFill>
            <a:schemeClr val="bg1"/>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en-US" altLang="ja-JP" sz="1000">
                <a:solidFill>
                  <a:sysClr val="windowText" lastClr="000000"/>
                </a:solidFill>
                <a:latin typeface="ＭＳ ゴシック" pitchFamily="49" charset="-128"/>
                <a:ea typeface="ＭＳ ゴシック" pitchFamily="49" charset="-128"/>
              </a:rPr>
              <a:t>1..1</a:t>
            </a:r>
            <a:endParaRPr kumimoji="1" lang="ja-JP" altLang="en-US" sz="1000">
              <a:solidFill>
                <a:sysClr val="windowText" lastClr="000000"/>
              </a:solidFill>
              <a:latin typeface="ＭＳ ゴシック" pitchFamily="49" charset="-128"/>
              <a:ea typeface="ＭＳ ゴシック" pitchFamily="49" charset="-128"/>
            </a:endParaRPr>
          </a:p>
        </xdr:txBody>
      </xdr:sp>
      <xdr:cxnSp macro="">
        <xdr:nvCxnSpPr>
          <xdr:cNvPr id="100" name="直線コネクタ 99">
            <a:extLst>
              <a:ext uri="{FF2B5EF4-FFF2-40B4-BE49-F238E27FC236}">
                <a16:creationId xmlns:a16="http://schemas.microsoft.com/office/drawing/2014/main" id="{EAD81076-D52F-7865-ADB1-410A7F91D7BD}"/>
              </a:ext>
            </a:extLst>
          </xdr:cNvPr>
          <xdr:cNvCxnSpPr>
            <a:stCxn id="134" idx="1"/>
            <a:endCxn id="149" idx="3"/>
          </xdr:cNvCxnSpPr>
        </xdr:nvCxnSpPr>
        <xdr:spPr bwMode="auto">
          <a:xfrm flipH="1">
            <a:off x="12686053" y="48890146"/>
            <a:ext cx="1715581" cy="216936"/>
          </a:xfrm>
          <a:prstGeom prst="line">
            <a:avLst/>
          </a:prstGeom>
          <a:solidFill>
            <a:srgbClr val="FFFFFF"/>
          </a:solidFill>
          <a:ln w="12700" cap="flat" cmpd="sng" algn="ctr">
            <a:solidFill>
              <a:sysClr val="windowText" lastClr="000000"/>
            </a:solidFill>
            <a:prstDash val="solid"/>
            <a:round/>
            <a:headEnd type="oval" w="sm" len="sm"/>
            <a:tailEnd type="oval" w="sm" len="sm"/>
          </a:ln>
          <a:effectLst/>
        </xdr:spPr>
      </xdr:cxnSp>
      <xdr:cxnSp macro="">
        <xdr:nvCxnSpPr>
          <xdr:cNvPr id="101" name="図形 252">
            <a:extLst>
              <a:ext uri="{FF2B5EF4-FFF2-40B4-BE49-F238E27FC236}">
                <a16:creationId xmlns:a16="http://schemas.microsoft.com/office/drawing/2014/main" id="{7C923BB8-8AC1-597B-5241-5F4707485AEB}"/>
              </a:ext>
            </a:extLst>
          </xdr:cNvPr>
          <xdr:cNvCxnSpPr>
            <a:stCxn id="151" idx="1"/>
            <a:endCxn id="111" idx="3"/>
          </xdr:cNvCxnSpPr>
        </xdr:nvCxnSpPr>
        <xdr:spPr>
          <a:xfrm rot="10800000" flipH="1" flipV="1">
            <a:off x="10711961" y="49538839"/>
            <a:ext cx="8439363" cy="3676386"/>
          </a:xfrm>
          <a:prstGeom prst="bentConnector5">
            <a:avLst>
              <a:gd name="adj1" fmla="val -2691"/>
              <a:gd name="adj2" fmla="val 121340"/>
              <a:gd name="adj3" fmla="val 102691"/>
            </a:avLst>
          </a:prstGeom>
          <a:ln w="12700">
            <a:solidFill>
              <a:schemeClr val="tx1"/>
            </a:solidFill>
            <a:headEnd type="oval" w="sm" len="sm"/>
            <a:tailEnd type="oval" w="sm" len="sm"/>
          </a:ln>
        </xdr:spPr>
        <xdr:style>
          <a:lnRef idx="1">
            <a:schemeClr val="accent1"/>
          </a:lnRef>
          <a:fillRef idx="0">
            <a:schemeClr val="accent1"/>
          </a:fillRef>
          <a:effectRef idx="0">
            <a:schemeClr val="accent1"/>
          </a:effectRef>
          <a:fontRef idx="minor">
            <a:schemeClr val="tx1"/>
          </a:fontRef>
        </xdr:style>
      </xdr:cxnSp>
      <xdr:sp macro="" textlink="">
        <xdr:nvSpPr>
          <xdr:cNvPr id="102" name="強調線吹き出し 2 253">
            <a:extLst>
              <a:ext uri="{FF2B5EF4-FFF2-40B4-BE49-F238E27FC236}">
                <a16:creationId xmlns:a16="http://schemas.microsoft.com/office/drawing/2014/main" id="{5ABEB43F-A2AD-FEC1-74C9-115624F0ACBB}"/>
              </a:ext>
            </a:extLst>
          </xdr:cNvPr>
          <xdr:cNvSpPr/>
        </xdr:nvSpPr>
        <xdr:spPr>
          <a:xfrm>
            <a:off x="15114990" y="53352529"/>
            <a:ext cx="569387" cy="259045"/>
          </a:xfrm>
          <a:prstGeom prst="accentCallout2">
            <a:avLst>
              <a:gd name="adj1" fmla="val 52059"/>
              <a:gd name="adj2" fmla="val 113203"/>
              <a:gd name="adj3" fmla="val 49246"/>
              <a:gd name="adj4" fmla="val 170818"/>
              <a:gd name="adj5" fmla="val -96080"/>
              <a:gd name="adj6" fmla="val 248665"/>
            </a:avLst>
          </a:prstGeom>
          <a:solidFill>
            <a:schemeClr val="bg1"/>
          </a:solidFill>
          <a:ln w="12700">
            <a:solidFill>
              <a:schemeClr val="tx1"/>
            </a:solidFill>
            <a:prstDash val="sysDot"/>
            <a:tailEnd type="oval" w="sm" len="sm"/>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spAutoFit/>
          </a:bodyPr>
          <a:lstStyle/>
          <a:p>
            <a:pPr algn="ctr"/>
            <a:r>
              <a:rPr kumimoji="1" lang="ja-JP" altLang="en-US" sz="1000">
                <a:solidFill>
                  <a:sysClr val="windowText" lastClr="000000"/>
                </a:solidFill>
                <a:latin typeface="ＭＳ ゴシック" pitchFamily="49" charset="-128"/>
                <a:ea typeface="ＭＳ ゴシック" pitchFamily="49" charset="-128"/>
              </a:rPr>
              <a:t>条件</a:t>
            </a:r>
            <a:r>
              <a:rPr kumimoji="1" lang="en-US" altLang="ja-JP" sz="1000">
                <a:solidFill>
                  <a:sysClr val="windowText" lastClr="000000"/>
                </a:solidFill>
                <a:latin typeface="ＭＳ ゴシック" pitchFamily="49" charset="-128"/>
                <a:ea typeface="ＭＳ ゴシック" pitchFamily="49" charset="-128"/>
              </a:rPr>
              <a:t>19</a:t>
            </a:r>
          </a:p>
        </xdr:txBody>
      </xdr:sp>
      <xdr:sp macro="" textlink="">
        <xdr:nvSpPr>
          <xdr:cNvPr id="103" name="角丸四角形 254">
            <a:extLst>
              <a:ext uri="{FF2B5EF4-FFF2-40B4-BE49-F238E27FC236}">
                <a16:creationId xmlns:a16="http://schemas.microsoft.com/office/drawing/2014/main" id="{1F3689B1-EDA5-0F70-123C-1ADBEE688D2A}"/>
              </a:ext>
            </a:extLst>
          </xdr:cNvPr>
          <xdr:cNvSpPr/>
        </xdr:nvSpPr>
        <xdr:spPr>
          <a:xfrm>
            <a:off x="13731688" y="48926512"/>
            <a:ext cx="362912" cy="217926"/>
          </a:xfrm>
          <a:prstGeom prst="roundRect">
            <a:avLst>
              <a:gd name="adj" fmla="val 50000"/>
            </a:avLst>
          </a:prstGeom>
          <a:solidFill>
            <a:schemeClr val="bg1"/>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en-US" altLang="ja-JP" sz="1000">
                <a:solidFill>
                  <a:sysClr val="windowText" lastClr="000000"/>
                </a:solidFill>
                <a:latin typeface="ＭＳ ゴシック" pitchFamily="49" charset="-128"/>
                <a:ea typeface="ＭＳ ゴシック" pitchFamily="49" charset="-128"/>
              </a:rPr>
              <a:t>1..1</a:t>
            </a:r>
            <a:endParaRPr kumimoji="1" lang="ja-JP" altLang="en-US" sz="1000">
              <a:solidFill>
                <a:sysClr val="windowText" lastClr="000000"/>
              </a:solidFill>
              <a:latin typeface="ＭＳ ゴシック" pitchFamily="49" charset="-128"/>
              <a:ea typeface="ＭＳ ゴシック" pitchFamily="49" charset="-128"/>
            </a:endParaRPr>
          </a:p>
        </xdr:txBody>
      </xdr:sp>
      <xdr:cxnSp macro="">
        <xdr:nvCxnSpPr>
          <xdr:cNvPr id="104" name="直線コネクタ 103">
            <a:extLst>
              <a:ext uri="{FF2B5EF4-FFF2-40B4-BE49-F238E27FC236}">
                <a16:creationId xmlns:a16="http://schemas.microsoft.com/office/drawing/2014/main" id="{889E55DC-43B1-BA40-AF37-B8F1C5883A59}"/>
              </a:ext>
            </a:extLst>
          </xdr:cNvPr>
          <xdr:cNvCxnSpPr>
            <a:stCxn id="109" idx="1"/>
            <a:endCxn id="149" idx="3"/>
          </xdr:cNvCxnSpPr>
        </xdr:nvCxnSpPr>
        <xdr:spPr bwMode="auto">
          <a:xfrm flipH="1">
            <a:off x="12686053" y="47867907"/>
            <a:ext cx="1715581" cy="1239175"/>
          </a:xfrm>
          <a:prstGeom prst="line">
            <a:avLst/>
          </a:prstGeom>
          <a:solidFill>
            <a:srgbClr val="FFFFFF"/>
          </a:solidFill>
          <a:ln w="12700" cap="flat" cmpd="sng" algn="ctr">
            <a:solidFill>
              <a:sysClr val="windowText" lastClr="000000"/>
            </a:solidFill>
            <a:prstDash val="solid"/>
            <a:round/>
            <a:headEnd type="oval" w="sm" len="sm"/>
            <a:tailEnd type="oval" w="sm" len="sm"/>
          </a:ln>
          <a:effectLst/>
        </xdr:spPr>
      </xdr:cxnSp>
      <xdr:sp macro="" textlink="">
        <xdr:nvSpPr>
          <xdr:cNvPr id="105" name="角丸四角形 250">
            <a:extLst>
              <a:ext uri="{FF2B5EF4-FFF2-40B4-BE49-F238E27FC236}">
                <a16:creationId xmlns:a16="http://schemas.microsoft.com/office/drawing/2014/main" id="{44A70ADF-21B6-2FB7-D086-484D64DB1F72}"/>
              </a:ext>
            </a:extLst>
          </xdr:cNvPr>
          <xdr:cNvSpPr/>
        </xdr:nvSpPr>
        <xdr:spPr>
          <a:xfrm>
            <a:off x="13251572" y="48567147"/>
            <a:ext cx="367394" cy="169514"/>
          </a:xfrm>
          <a:prstGeom prst="roundRect">
            <a:avLst>
              <a:gd name="adj" fmla="val 50000"/>
            </a:avLst>
          </a:prstGeom>
          <a:solidFill>
            <a:schemeClr val="bg1"/>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en-US" altLang="ja-JP" sz="1000">
                <a:solidFill>
                  <a:sysClr val="windowText" lastClr="000000"/>
                </a:solidFill>
                <a:latin typeface="ＭＳ ゴシック" pitchFamily="49" charset="-128"/>
                <a:ea typeface="ＭＳ ゴシック" pitchFamily="49" charset="-128"/>
              </a:rPr>
              <a:t>1..1</a:t>
            </a:r>
            <a:endParaRPr kumimoji="1" lang="ja-JP" altLang="en-US" sz="1000">
              <a:solidFill>
                <a:sysClr val="windowText" lastClr="000000"/>
              </a:solidFill>
              <a:latin typeface="ＭＳ ゴシック" pitchFamily="49" charset="-128"/>
              <a:ea typeface="ＭＳ ゴシック" pitchFamily="49" charset="-128"/>
            </a:endParaRPr>
          </a:p>
        </xdr:txBody>
      </xdr:sp>
    </xdr:grpSp>
    <xdr:clientData/>
  </xdr:twoCellAnchor>
  <xdr:twoCellAnchor>
    <xdr:from>
      <xdr:col>107</xdr:col>
      <xdr:colOff>78442</xdr:colOff>
      <xdr:row>395</xdr:row>
      <xdr:rowOff>291354</xdr:rowOff>
    </xdr:from>
    <xdr:to>
      <xdr:col>109</xdr:col>
      <xdr:colOff>75143</xdr:colOff>
      <xdr:row>395</xdr:row>
      <xdr:rowOff>433540</xdr:rowOff>
    </xdr:to>
    <xdr:sp macro="" textlink="">
      <xdr:nvSpPr>
        <xdr:cNvPr id="154" name="角丸四角形 255">
          <a:extLst>
            <a:ext uri="{FF2B5EF4-FFF2-40B4-BE49-F238E27FC236}">
              <a16:creationId xmlns:a16="http://schemas.microsoft.com/office/drawing/2014/main" id="{470500FF-89D9-40FD-B2B1-D3CEB1B67123}"/>
            </a:ext>
          </a:extLst>
        </xdr:cNvPr>
        <xdr:cNvSpPr/>
      </xdr:nvSpPr>
      <xdr:spPr>
        <a:xfrm>
          <a:off x="15366067" y="66226579"/>
          <a:ext cx="282451" cy="135836"/>
        </a:xfrm>
        <a:prstGeom prst="roundRect">
          <a:avLst>
            <a:gd name="adj" fmla="val 50000"/>
          </a:avLst>
        </a:prstGeom>
        <a:solidFill>
          <a:schemeClr val="bg1"/>
        </a:solidFill>
        <a:ln w="127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en-US" altLang="ja-JP" sz="1000">
              <a:solidFill>
                <a:sysClr val="windowText" lastClr="000000"/>
              </a:solidFill>
              <a:latin typeface="ＭＳ ゴシック" pitchFamily="49" charset="-128"/>
              <a:ea typeface="ＭＳ ゴシック" pitchFamily="49" charset="-128"/>
            </a:rPr>
            <a:t>1..n</a:t>
          </a:r>
          <a:endParaRPr kumimoji="1" lang="ja-JP" altLang="en-US" sz="1000">
            <a:solidFill>
              <a:sysClr val="windowText" lastClr="000000"/>
            </a:solidFill>
            <a:latin typeface="ＭＳ ゴシック" pitchFamily="49" charset="-128"/>
            <a:ea typeface="ＭＳ ゴシック" pitchFamily="49" charset="-128"/>
          </a:endParaRPr>
        </a:p>
      </xdr:txBody>
    </xdr:sp>
    <xdr:clientData/>
  </xdr:twoCellAnchor>
  <xdr:twoCellAnchor>
    <xdr:from>
      <xdr:col>106</xdr:col>
      <xdr:colOff>78444</xdr:colOff>
      <xdr:row>384</xdr:row>
      <xdr:rowOff>78441</xdr:rowOff>
    </xdr:from>
    <xdr:to>
      <xdr:col>109</xdr:col>
      <xdr:colOff>126799</xdr:colOff>
      <xdr:row>386</xdr:row>
      <xdr:rowOff>50231</xdr:rowOff>
    </xdr:to>
    <xdr:sp macro="" textlink="">
      <xdr:nvSpPr>
        <xdr:cNvPr id="155" name="強調線吹き出し 2 155">
          <a:extLst>
            <a:ext uri="{FF2B5EF4-FFF2-40B4-BE49-F238E27FC236}">
              <a16:creationId xmlns:a16="http://schemas.microsoft.com/office/drawing/2014/main" id="{C5117764-D79A-4A2E-A482-4BF49272CA21}"/>
            </a:ext>
          </a:extLst>
        </xdr:cNvPr>
        <xdr:cNvSpPr/>
      </xdr:nvSpPr>
      <xdr:spPr>
        <a:xfrm flipH="1">
          <a:off x="15223194" y="64010241"/>
          <a:ext cx="473805" cy="254365"/>
        </a:xfrm>
        <a:prstGeom prst="accentCallout2">
          <a:avLst>
            <a:gd name="adj1" fmla="val 36053"/>
            <a:gd name="adj2" fmla="val 102557"/>
            <a:gd name="adj3" fmla="val 41988"/>
            <a:gd name="adj4" fmla="val 141061"/>
            <a:gd name="adj5" fmla="val 56914"/>
            <a:gd name="adj6" fmla="val 196295"/>
          </a:avLst>
        </a:prstGeom>
        <a:solidFill>
          <a:schemeClr val="bg1"/>
        </a:solidFill>
        <a:ln w="12700">
          <a:solidFill>
            <a:schemeClr val="tx1"/>
          </a:solidFill>
          <a:prstDash val="sysDot"/>
          <a:tailEnd type="oval" w="sm" len="sm"/>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oAutofit/>
        </a:bodyPr>
        <a:lstStyle/>
        <a:p>
          <a:pPr algn="ctr"/>
          <a:r>
            <a:rPr kumimoji="1" lang="ja-JP" altLang="en-US" sz="1000">
              <a:solidFill>
                <a:sysClr val="windowText" lastClr="000000"/>
              </a:solidFill>
              <a:latin typeface="ＭＳ ゴシック" pitchFamily="49" charset="-128"/>
              <a:ea typeface="ＭＳ ゴシック" pitchFamily="49" charset="-128"/>
            </a:rPr>
            <a:t>条件</a:t>
          </a:r>
          <a:r>
            <a:rPr kumimoji="1" lang="en-US" altLang="ja-JP" sz="1000">
              <a:solidFill>
                <a:sysClr val="windowText" lastClr="000000"/>
              </a:solidFill>
              <a:latin typeface="ＭＳ ゴシック" pitchFamily="49" charset="-128"/>
              <a:ea typeface="ＭＳ ゴシック" pitchFamily="49" charset="-128"/>
            </a:rPr>
            <a:t>20</a:t>
          </a:r>
        </a:p>
      </xdr:txBody>
    </xdr:sp>
    <xdr:clientData/>
  </xdr:twoCellAnchor>
  <xdr:twoCellAnchor editAs="oneCell">
    <xdr:from>
      <xdr:col>11</xdr:col>
      <xdr:colOff>28906</xdr:colOff>
      <xdr:row>124</xdr:row>
      <xdr:rowOff>77341</xdr:rowOff>
    </xdr:from>
    <xdr:to>
      <xdr:col>16</xdr:col>
      <xdr:colOff>17949</xdr:colOff>
      <xdr:row>127</xdr:row>
      <xdr:rowOff>7928</xdr:rowOff>
    </xdr:to>
    <xdr:sp macro="" textlink="">
      <xdr:nvSpPr>
        <xdr:cNvPr id="157" name="フローチャート : 判断 21">
          <a:extLst>
            <a:ext uri="{FF2B5EF4-FFF2-40B4-BE49-F238E27FC236}">
              <a16:creationId xmlns:a16="http://schemas.microsoft.com/office/drawing/2014/main" id="{1C9BBA6C-9EFD-4466-9CF7-DCDB200CC3B3}"/>
            </a:ext>
          </a:extLst>
        </xdr:cNvPr>
        <xdr:cNvSpPr/>
      </xdr:nvSpPr>
      <xdr:spPr>
        <a:xfrm>
          <a:off x="1600531" y="27595066"/>
          <a:ext cx="836768" cy="438586"/>
        </a:xfrm>
        <a:prstGeom prst="flowChartDecision">
          <a:avLst/>
        </a:prstGeom>
        <a:solidFill>
          <a:schemeClr val="accent2">
            <a:lumMod val="20000"/>
            <a:lumOff val="80000"/>
          </a:schemeClr>
        </a:solidFill>
        <a:ln w="12700">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900">
              <a:solidFill>
                <a:srgbClr val="FF0000"/>
              </a:solidFill>
              <a:latin typeface="ＭＳ ゴシック" pitchFamily="49" charset="-128"/>
              <a:ea typeface="ＭＳ ゴシック" pitchFamily="49" charset="-128"/>
            </a:rPr>
            <a:t>チェック結果</a:t>
          </a:r>
        </a:p>
      </xdr:txBody>
    </xdr:sp>
    <xdr:clientData/>
  </xdr:twoCellAnchor>
  <xdr:twoCellAnchor>
    <xdr:from>
      <xdr:col>19</xdr:col>
      <xdr:colOff>140761</xdr:colOff>
      <xdr:row>123</xdr:row>
      <xdr:rowOff>36043</xdr:rowOff>
    </xdr:from>
    <xdr:to>
      <xdr:col>27</xdr:col>
      <xdr:colOff>102961</xdr:colOff>
      <xdr:row>123</xdr:row>
      <xdr:rowOff>36043</xdr:rowOff>
    </xdr:to>
    <xdr:cxnSp macro="">
      <xdr:nvCxnSpPr>
        <xdr:cNvPr id="159" name="直線矢印コネクタ 158">
          <a:extLst>
            <a:ext uri="{FF2B5EF4-FFF2-40B4-BE49-F238E27FC236}">
              <a16:creationId xmlns:a16="http://schemas.microsoft.com/office/drawing/2014/main" id="{719D49D5-7568-4CF3-8FC8-3D9770F2DF90}"/>
            </a:ext>
          </a:extLst>
        </xdr:cNvPr>
        <xdr:cNvCxnSpPr/>
      </xdr:nvCxnSpPr>
      <xdr:spPr>
        <a:xfrm>
          <a:off x="2988736" y="27372793"/>
          <a:ext cx="1105200" cy="0"/>
        </a:xfrm>
        <a:prstGeom prst="straightConnector1">
          <a:avLst/>
        </a:prstGeom>
        <a:ln w="12700">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9525</xdr:colOff>
      <xdr:row>128</xdr:row>
      <xdr:rowOff>123503</xdr:rowOff>
    </xdr:from>
    <xdr:to>
      <xdr:col>27</xdr:col>
      <xdr:colOff>111625</xdr:colOff>
      <xdr:row>128</xdr:row>
      <xdr:rowOff>123503</xdr:rowOff>
    </xdr:to>
    <xdr:cxnSp macro="">
      <xdr:nvCxnSpPr>
        <xdr:cNvPr id="160" name="直線矢印コネクタ 159">
          <a:extLst>
            <a:ext uri="{FF2B5EF4-FFF2-40B4-BE49-F238E27FC236}">
              <a16:creationId xmlns:a16="http://schemas.microsoft.com/office/drawing/2014/main" id="{A43FEE5C-4197-4627-A6EB-2B9E38506514}"/>
            </a:ext>
          </a:extLst>
        </xdr:cNvPr>
        <xdr:cNvCxnSpPr/>
      </xdr:nvCxnSpPr>
      <xdr:spPr>
        <a:xfrm flipV="1">
          <a:off x="2936875" y="27993653"/>
          <a:ext cx="1080000" cy="0"/>
        </a:xfrm>
        <a:prstGeom prst="straightConnector1">
          <a:avLst/>
        </a:prstGeom>
        <a:ln w="12700">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130698</xdr:colOff>
      <xdr:row>126</xdr:row>
      <xdr:rowOff>17131</xdr:rowOff>
    </xdr:from>
    <xdr:to>
      <xdr:col>34</xdr:col>
      <xdr:colOff>9598</xdr:colOff>
      <xdr:row>131</xdr:row>
      <xdr:rowOff>74631</xdr:rowOff>
    </xdr:to>
    <xdr:sp macro="" textlink="">
      <xdr:nvSpPr>
        <xdr:cNvPr id="162" name="角丸四角形 28">
          <a:extLst>
            <a:ext uri="{FF2B5EF4-FFF2-40B4-BE49-F238E27FC236}">
              <a16:creationId xmlns:a16="http://schemas.microsoft.com/office/drawing/2014/main" id="{F6B57EAC-3033-4345-9314-85AA34E4C028}"/>
            </a:ext>
          </a:extLst>
        </xdr:cNvPr>
        <xdr:cNvSpPr/>
      </xdr:nvSpPr>
      <xdr:spPr>
        <a:xfrm>
          <a:off x="4035948" y="27607881"/>
          <a:ext cx="856800" cy="756000"/>
        </a:xfrm>
        <a:prstGeom prst="roundRect">
          <a:avLst>
            <a:gd name="adj" fmla="val 6856"/>
          </a:avLst>
        </a:prstGeom>
        <a:solidFill>
          <a:schemeClr val="accent2">
            <a:lumMod val="20000"/>
            <a:lumOff val="8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900">
              <a:solidFill>
                <a:srgbClr val="FF0000"/>
              </a:solidFill>
              <a:latin typeface="ＭＳ ゴシック" pitchFamily="49" charset="-128"/>
              <a:ea typeface="ＭＳ ゴシック" pitchFamily="49" charset="-128"/>
            </a:rPr>
            <a:t>I2A</a:t>
          </a:r>
          <a:endParaRPr kumimoji="1" lang="ja-JP" altLang="en-US" sz="900">
            <a:solidFill>
              <a:srgbClr val="FF0000"/>
            </a:solidFill>
            <a:latin typeface="ＭＳ ゴシック" pitchFamily="49" charset="-128"/>
            <a:ea typeface="ＭＳ ゴシック" pitchFamily="49" charset="-128"/>
          </a:endParaRPr>
        </a:p>
      </xdr:txBody>
    </xdr:sp>
    <xdr:clientData/>
  </xdr:twoCellAnchor>
  <xdr:twoCellAnchor>
    <xdr:from>
      <xdr:col>28</xdr:col>
      <xdr:colOff>83655</xdr:colOff>
      <xdr:row>127</xdr:row>
      <xdr:rowOff>86919</xdr:rowOff>
    </xdr:from>
    <xdr:to>
      <xdr:col>33</xdr:col>
      <xdr:colOff>38793</xdr:colOff>
      <xdr:row>130</xdr:row>
      <xdr:rowOff>49510</xdr:rowOff>
    </xdr:to>
    <xdr:sp macro="" textlink="">
      <xdr:nvSpPr>
        <xdr:cNvPr id="163" name="四角形: 角を丸くする 162">
          <a:extLst>
            <a:ext uri="{FF2B5EF4-FFF2-40B4-BE49-F238E27FC236}">
              <a16:creationId xmlns:a16="http://schemas.microsoft.com/office/drawing/2014/main" id="{2301C903-7D2D-40E5-9131-9CAB316E4EEF}"/>
            </a:ext>
          </a:extLst>
        </xdr:cNvPr>
        <xdr:cNvSpPr/>
      </xdr:nvSpPr>
      <xdr:spPr>
        <a:xfrm>
          <a:off x="4128605" y="27817369"/>
          <a:ext cx="653638" cy="381691"/>
        </a:xfrm>
        <a:prstGeom prst="roundRect">
          <a:avLst/>
        </a:prstGeom>
        <a:solidFill>
          <a:schemeClr val="accent2">
            <a:lumMod val="20000"/>
            <a:lumOff val="80000"/>
          </a:schemeClr>
        </a:solidFill>
        <a:ln w="1270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rgbClr val="FF0000"/>
              </a:solidFill>
              <a:latin typeface="ＭＳ ゴシック" panose="020B0609070205080204" pitchFamily="49" charset="-128"/>
              <a:ea typeface="ＭＳ ゴシック" panose="020B0609070205080204" pitchFamily="49" charset="-128"/>
            </a:rPr>
            <a:t>新規</a:t>
          </a:r>
          <a:r>
            <a:rPr kumimoji="1" lang="en-US" altLang="ja-JP" sz="900">
              <a:solidFill>
                <a:srgbClr val="FF0000"/>
              </a:solidFill>
              <a:latin typeface="ＭＳ ゴシック" panose="020B0609070205080204" pitchFamily="49" charset="-128"/>
              <a:ea typeface="ＭＳ ゴシック" panose="020B0609070205080204" pitchFamily="49" charset="-128"/>
            </a:rPr>
            <a:t>API</a:t>
          </a:r>
          <a:endParaRPr kumimoji="1" lang="ja-JP" altLang="en-US" sz="900">
            <a:solidFill>
              <a:srgbClr val="FF0000"/>
            </a:solidFill>
            <a:latin typeface="ＭＳ ゴシック" panose="020B0609070205080204" pitchFamily="49" charset="-128"/>
            <a:ea typeface="ＭＳ ゴシック" panose="020B0609070205080204" pitchFamily="49" charset="-128"/>
          </a:endParaRPr>
        </a:p>
      </xdr:txBody>
    </xdr:sp>
    <xdr:clientData/>
  </xdr:twoCellAnchor>
  <xdr:twoCellAnchor editAs="oneCell">
    <xdr:from>
      <xdr:col>37</xdr:col>
      <xdr:colOff>0</xdr:colOff>
      <xdr:row>81</xdr:row>
      <xdr:rowOff>0</xdr:rowOff>
    </xdr:from>
    <xdr:to>
      <xdr:col>42</xdr:col>
      <xdr:colOff>2</xdr:colOff>
      <xdr:row>84</xdr:row>
      <xdr:rowOff>414</xdr:rowOff>
    </xdr:to>
    <xdr:sp macro="" textlink="">
      <xdr:nvSpPr>
        <xdr:cNvPr id="8" name="正方形/長方形 7">
          <a:extLst>
            <a:ext uri="{FF2B5EF4-FFF2-40B4-BE49-F238E27FC236}">
              <a16:creationId xmlns:a16="http://schemas.microsoft.com/office/drawing/2014/main" id="{71CF83DF-36C9-4506-9428-6055C1F55016}"/>
            </a:ext>
          </a:extLst>
        </xdr:cNvPr>
        <xdr:cNvSpPr/>
      </xdr:nvSpPr>
      <xdr:spPr>
        <a:xfrm>
          <a:off x="5209761" y="21278022"/>
          <a:ext cx="704022" cy="422826"/>
        </a:xfrm>
        <a:prstGeom prst="rect">
          <a:avLst/>
        </a:prstGeom>
        <a:solidFill>
          <a:schemeClr val="accent1">
            <a:lumMod val="20000"/>
            <a:lumOff val="80000"/>
          </a:schemeClr>
        </a:solidFill>
        <a:ln w="127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既存処理</a:t>
          </a:r>
          <a:endParaRPr kumimoji="1" lang="en-US" altLang="ja-JP" sz="900">
            <a:solidFill>
              <a:sysClr val="windowText" lastClr="000000"/>
            </a:solidFill>
            <a:latin typeface="ＭＳ ゴシック" pitchFamily="49" charset="-128"/>
            <a:ea typeface="ＭＳ ゴシック" pitchFamily="49" charset="-128"/>
          </a:endParaRPr>
        </a:p>
        <a:p>
          <a:pPr algn="ctr"/>
          <a:r>
            <a:rPr kumimoji="1" lang="ja-JP" altLang="en-US" sz="900">
              <a:solidFill>
                <a:sysClr val="windowText" lastClr="000000"/>
              </a:solidFill>
              <a:latin typeface="ＭＳ ゴシック" pitchFamily="49" charset="-128"/>
              <a:ea typeface="ＭＳ ゴシック" pitchFamily="49" charset="-128"/>
            </a:rPr>
            <a:t>改修</a:t>
          </a:r>
          <a:endParaRPr kumimoji="1" lang="en-US" altLang="ja-JP" sz="900">
            <a:solidFill>
              <a:sysClr val="windowText" lastClr="000000"/>
            </a:solidFill>
            <a:latin typeface="ＭＳ ゴシック" pitchFamily="49" charset="-128"/>
            <a:ea typeface="ＭＳ ゴシック" pitchFamily="49" charset="-128"/>
          </a:endParaRPr>
        </a:p>
      </xdr:txBody>
    </xdr:sp>
    <xdr:clientData/>
  </xdr:twoCellAnchor>
  <xdr:twoCellAnchor editAs="oneCell">
    <xdr:from>
      <xdr:col>43</xdr:col>
      <xdr:colOff>1</xdr:colOff>
      <xdr:row>81</xdr:row>
      <xdr:rowOff>1</xdr:rowOff>
    </xdr:from>
    <xdr:to>
      <xdr:col>48</xdr:col>
      <xdr:colOff>1</xdr:colOff>
      <xdr:row>84</xdr:row>
      <xdr:rowOff>414</xdr:rowOff>
    </xdr:to>
    <xdr:sp macro="" textlink="">
      <xdr:nvSpPr>
        <xdr:cNvPr id="156" name="正方形/長方形 155">
          <a:extLst>
            <a:ext uri="{FF2B5EF4-FFF2-40B4-BE49-F238E27FC236}">
              <a16:creationId xmlns:a16="http://schemas.microsoft.com/office/drawing/2014/main" id="{96E2C20E-1AC1-405A-A645-A0DA1B84AC90}"/>
            </a:ext>
          </a:extLst>
        </xdr:cNvPr>
        <xdr:cNvSpPr/>
      </xdr:nvSpPr>
      <xdr:spPr>
        <a:xfrm>
          <a:off x="6054588" y="21278023"/>
          <a:ext cx="704022" cy="422825"/>
        </a:xfrm>
        <a:prstGeom prst="rect">
          <a:avLst/>
        </a:prstGeom>
        <a:solidFill>
          <a:schemeClr val="accent2">
            <a:lumMod val="20000"/>
            <a:lumOff val="80000"/>
          </a:schemeClr>
        </a:solidFill>
        <a:ln w="12700">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ゴシック" pitchFamily="49" charset="-128"/>
              <a:ea typeface="ＭＳ ゴシック" pitchFamily="49" charset="-128"/>
            </a:rPr>
            <a:t>新規処理</a:t>
          </a:r>
          <a:endParaRPr kumimoji="1" lang="en-US" altLang="ja-JP" sz="900">
            <a:solidFill>
              <a:sysClr val="windowText" lastClr="000000"/>
            </a:solidFill>
            <a:latin typeface="ＭＳ ゴシック" pitchFamily="49" charset="-128"/>
            <a:ea typeface="ＭＳ ゴシック" pitchFamily="49" charset="-128"/>
          </a:endParaRPr>
        </a:p>
        <a:p>
          <a:pPr algn="ctr"/>
          <a:r>
            <a:rPr kumimoji="1" lang="ja-JP" altLang="en-US" sz="900">
              <a:solidFill>
                <a:sysClr val="windowText" lastClr="000000"/>
              </a:solidFill>
              <a:latin typeface="ＭＳ ゴシック" pitchFamily="49" charset="-128"/>
              <a:ea typeface="ＭＳ ゴシック" pitchFamily="49" charset="-128"/>
            </a:rPr>
            <a:t>追加</a:t>
          </a:r>
          <a:endParaRPr kumimoji="1" lang="en-US" altLang="ja-JP" sz="900">
            <a:solidFill>
              <a:sysClr val="windowText" lastClr="000000"/>
            </a:solidFill>
            <a:latin typeface="ＭＳ ゴシック" pitchFamily="49" charset="-128"/>
            <a:ea typeface="ＭＳ ゴシック" pitchFamily="49" charset="-128"/>
          </a:endParaRPr>
        </a:p>
      </xdr:txBody>
    </xdr:sp>
    <xdr:clientData/>
  </xdr:twoCellAnchor>
  <xdr:twoCellAnchor>
    <xdr:from>
      <xdr:col>19</xdr:col>
      <xdr:colOff>136525</xdr:colOff>
      <xdr:row>123</xdr:row>
      <xdr:rowOff>41274</xdr:rowOff>
    </xdr:from>
    <xdr:to>
      <xdr:col>19</xdr:col>
      <xdr:colOff>136525</xdr:colOff>
      <xdr:row>128</xdr:row>
      <xdr:rowOff>128474</xdr:rowOff>
    </xdr:to>
    <xdr:cxnSp macro="">
      <xdr:nvCxnSpPr>
        <xdr:cNvPr id="171" name="直線コネクタ 170">
          <a:extLst>
            <a:ext uri="{FF2B5EF4-FFF2-40B4-BE49-F238E27FC236}">
              <a16:creationId xmlns:a16="http://schemas.microsoft.com/office/drawing/2014/main" id="{5CC04DFF-3D31-DDD5-B35C-BFF3713F2446}"/>
            </a:ext>
          </a:extLst>
        </xdr:cNvPr>
        <xdr:cNvCxnSpPr/>
      </xdr:nvCxnSpPr>
      <xdr:spPr>
        <a:xfrm>
          <a:off x="2924175" y="27098624"/>
          <a:ext cx="0" cy="900000"/>
        </a:xfrm>
        <a:prstGeom prst="line">
          <a:avLst/>
        </a:prstGeom>
        <a:ln w="12700">
          <a:solidFill>
            <a:schemeClr val="tx1"/>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7687</xdr:colOff>
      <xdr:row>125</xdr:row>
      <xdr:rowOff>112713</xdr:rowOff>
    </xdr:from>
    <xdr:to>
      <xdr:col>19</xdr:col>
      <xdr:colOff>134937</xdr:colOff>
      <xdr:row>125</xdr:row>
      <xdr:rowOff>112713</xdr:rowOff>
    </xdr:to>
    <xdr:cxnSp macro="">
      <xdr:nvCxnSpPr>
        <xdr:cNvPr id="172" name="直線コネクタ 171">
          <a:extLst>
            <a:ext uri="{FF2B5EF4-FFF2-40B4-BE49-F238E27FC236}">
              <a16:creationId xmlns:a16="http://schemas.microsoft.com/office/drawing/2014/main" id="{63D9257F-A7F5-47B1-B0E8-77A13C8D45E2}"/>
            </a:ext>
          </a:extLst>
        </xdr:cNvPr>
        <xdr:cNvCxnSpPr/>
      </xdr:nvCxnSpPr>
      <xdr:spPr>
        <a:xfrm rot="5400000">
          <a:off x="2704975" y="27533475"/>
          <a:ext cx="0" cy="555875"/>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15870</xdr:colOff>
      <xdr:row>132</xdr:row>
      <xdr:rowOff>101600</xdr:rowOff>
    </xdr:from>
    <xdr:to>
      <xdr:col>36</xdr:col>
      <xdr:colOff>123339</xdr:colOff>
      <xdr:row>132</xdr:row>
      <xdr:rowOff>101600</xdr:rowOff>
    </xdr:to>
    <xdr:cxnSp macro="">
      <xdr:nvCxnSpPr>
        <xdr:cNvPr id="176" name="直線コネクタ 175">
          <a:extLst>
            <a:ext uri="{FF2B5EF4-FFF2-40B4-BE49-F238E27FC236}">
              <a16:creationId xmlns:a16="http://schemas.microsoft.com/office/drawing/2014/main" id="{B0AB0518-675D-F92A-C559-6D8EC0022967}"/>
            </a:ext>
          </a:extLst>
        </xdr:cNvPr>
        <xdr:cNvCxnSpPr/>
      </xdr:nvCxnSpPr>
      <xdr:spPr>
        <a:xfrm>
          <a:off x="2067408" y="29270081"/>
          <a:ext cx="3463200"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967</xdr:colOff>
      <xdr:row>123</xdr:row>
      <xdr:rowOff>47259</xdr:rowOff>
    </xdr:from>
    <xdr:to>
      <xdr:col>34</xdr:col>
      <xdr:colOff>11767</xdr:colOff>
      <xdr:row>128</xdr:row>
      <xdr:rowOff>115731</xdr:rowOff>
    </xdr:to>
    <xdr:cxnSp macro="">
      <xdr:nvCxnSpPr>
        <xdr:cNvPr id="178" name="コネクタ: カギ線 177">
          <a:extLst>
            <a:ext uri="{FF2B5EF4-FFF2-40B4-BE49-F238E27FC236}">
              <a16:creationId xmlns:a16="http://schemas.microsoft.com/office/drawing/2014/main" id="{3261875B-C57E-CF6C-0261-8ACC83EA4BF5}"/>
            </a:ext>
          </a:extLst>
        </xdr:cNvPr>
        <xdr:cNvCxnSpPr>
          <a:stCxn id="23" idx="3"/>
          <a:endCxn id="162" idx="3"/>
        </xdr:cNvCxnSpPr>
      </xdr:nvCxnSpPr>
      <xdr:spPr>
        <a:xfrm>
          <a:off x="4992067" y="27203034"/>
          <a:ext cx="10800" cy="897147"/>
        </a:xfrm>
        <a:prstGeom prst="bentConnector3">
          <a:avLst>
            <a:gd name="adj1" fmla="val 2748899"/>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66675</xdr:colOff>
      <xdr:row>125</xdr:row>
      <xdr:rowOff>142875</xdr:rowOff>
    </xdr:from>
    <xdr:to>
      <xdr:col>36</xdr:col>
      <xdr:colOff>121800</xdr:colOff>
      <xdr:row>125</xdr:row>
      <xdr:rowOff>142875</xdr:rowOff>
    </xdr:to>
    <xdr:cxnSp macro="">
      <xdr:nvCxnSpPr>
        <xdr:cNvPr id="184" name="直線コネクタ 183">
          <a:extLst>
            <a:ext uri="{FF2B5EF4-FFF2-40B4-BE49-F238E27FC236}">
              <a16:creationId xmlns:a16="http://schemas.microsoft.com/office/drawing/2014/main" id="{9A5721D9-62CC-FE35-E7A6-3E915F39686E}"/>
            </a:ext>
          </a:extLst>
        </xdr:cNvPr>
        <xdr:cNvCxnSpPr/>
      </xdr:nvCxnSpPr>
      <xdr:spPr>
        <a:xfrm>
          <a:off x="5200650" y="27660600"/>
          <a:ext cx="198000"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120650</xdr:colOff>
      <xdr:row>125</xdr:row>
      <xdr:rowOff>142873</xdr:rowOff>
    </xdr:from>
    <xdr:to>
      <xdr:col>36</xdr:col>
      <xdr:colOff>120650</xdr:colOff>
      <xdr:row>132</xdr:row>
      <xdr:rowOff>102698</xdr:rowOff>
    </xdr:to>
    <xdr:cxnSp macro="">
      <xdr:nvCxnSpPr>
        <xdr:cNvPr id="186" name="直線コネクタ 185">
          <a:extLst>
            <a:ext uri="{FF2B5EF4-FFF2-40B4-BE49-F238E27FC236}">
              <a16:creationId xmlns:a16="http://schemas.microsoft.com/office/drawing/2014/main" id="{4AB947F2-C06A-1542-A470-BD8C832A48B0}"/>
            </a:ext>
          </a:extLst>
        </xdr:cNvPr>
        <xdr:cNvCxnSpPr/>
      </xdr:nvCxnSpPr>
      <xdr:spPr>
        <a:xfrm flipH="1">
          <a:off x="5397500" y="27660598"/>
          <a:ext cx="0" cy="9980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21512</xdr:colOff>
      <xdr:row>132</xdr:row>
      <xdr:rowOff>104774</xdr:rowOff>
    </xdr:from>
    <xdr:to>
      <xdr:col>14</xdr:col>
      <xdr:colOff>21512</xdr:colOff>
      <xdr:row>134</xdr:row>
      <xdr:rowOff>9824</xdr:rowOff>
    </xdr:to>
    <xdr:cxnSp macro="">
      <xdr:nvCxnSpPr>
        <xdr:cNvPr id="188" name="直線矢印コネクタ 187">
          <a:extLst>
            <a:ext uri="{FF2B5EF4-FFF2-40B4-BE49-F238E27FC236}">
              <a16:creationId xmlns:a16="http://schemas.microsoft.com/office/drawing/2014/main" id="{06404074-0F02-B817-7DFE-BED52F1C26ED}"/>
            </a:ext>
          </a:extLst>
        </xdr:cNvPr>
        <xdr:cNvCxnSpPr/>
      </xdr:nvCxnSpPr>
      <xdr:spPr>
        <a:xfrm flipH="1">
          <a:off x="2021762" y="28841699"/>
          <a:ext cx="0" cy="190800"/>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24178</xdr:colOff>
      <xdr:row>37</xdr:row>
      <xdr:rowOff>64967</xdr:rowOff>
    </xdr:from>
    <xdr:to>
      <xdr:col>21</xdr:col>
      <xdr:colOff>102577</xdr:colOff>
      <xdr:row>40</xdr:row>
      <xdr:rowOff>39811</xdr:rowOff>
    </xdr:to>
    <xdr:sp macro="" textlink="">
      <xdr:nvSpPr>
        <xdr:cNvPr id="7" name="吹き出し: 角を丸めた四角形 6">
          <a:extLst>
            <a:ext uri="{FF2B5EF4-FFF2-40B4-BE49-F238E27FC236}">
              <a16:creationId xmlns:a16="http://schemas.microsoft.com/office/drawing/2014/main" id="{61CF7134-DF6B-7DB8-6468-05FC2A77DC49}"/>
            </a:ext>
          </a:extLst>
        </xdr:cNvPr>
        <xdr:cNvSpPr/>
      </xdr:nvSpPr>
      <xdr:spPr>
        <a:xfrm>
          <a:off x="1782640" y="7025544"/>
          <a:ext cx="1529129" cy="553671"/>
        </a:xfrm>
        <a:prstGeom prst="wedgeRoundRectCallout">
          <a:avLst>
            <a:gd name="adj1" fmla="val -56685"/>
            <a:gd name="adj2" fmla="val -82257"/>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800">
              <a:latin typeface="Meiryo UI" panose="020B0604030504040204" pitchFamily="50" charset="-128"/>
              <a:ea typeface="Meiryo UI" panose="020B0604030504040204" pitchFamily="50" charset="-128"/>
            </a:rPr>
            <a:t>ACD-0155</a:t>
          </a:r>
          <a:r>
            <a:rPr lang="ja-JP" altLang="en-US" sz="800">
              <a:latin typeface="Meiryo UI" panose="020B0604030504040204" pitchFamily="50" charset="-128"/>
              <a:ea typeface="Meiryo UI" panose="020B0604030504040204" pitchFamily="50" charset="-128"/>
            </a:rPr>
            <a:t>時点ではアプリから</a:t>
          </a:r>
          <a:r>
            <a:rPr lang="en-US" altLang="ja-JP" sz="800">
              <a:latin typeface="Meiryo UI" panose="020B0604030504040204" pitchFamily="50" charset="-128"/>
              <a:ea typeface="Meiryo UI" panose="020B0604030504040204" pitchFamily="50" charset="-128"/>
            </a:rPr>
            <a:t>jobofferDetail</a:t>
          </a:r>
          <a:r>
            <a:rPr lang="ja-JP" altLang="en-US" sz="800">
              <a:latin typeface="Meiryo UI" panose="020B0604030504040204" pitchFamily="50" charset="-128"/>
              <a:ea typeface="Meiryo UI" panose="020B0604030504040204" pitchFamily="50" charset="-128"/>
            </a:rPr>
            <a:t>が設定される</a:t>
          </a:r>
          <a:endParaRPr kumimoji="1" lang="ja-JP" altLang="en-US" sz="800">
            <a:latin typeface="Meiryo UI" panose="020B0604030504040204" pitchFamily="50" charset="-128"/>
            <a:ea typeface="Meiryo UI" panose="020B0604030504040204" pitchFamily="50" charset="-128"/>
          </a:endParaRPr>
        </a:p>
      </xdr:txBody>
    </xdr:sp>
    <xdr:clientData/>
  </xdr:twoCellAnchor>
  <xdr:twoCellAnchor>
    <xdr:from>
      <xdr:col>4</xdr:col>
      <xdr:colOff>124558</xdr:colOff>
      <xdr:row>35</xdr:row>
      <xdr:rowOff>498231</xdr:rowOff>
    </xdr:from>
    <xdr:to>
      <xdr:col>93</xdr:col>
      <xdr:colOff>0</xdr:colOff>
      <xdr:row>37</xdr:row>
      <xdr:rowOff>7327</xdr:rowOff>
    </xdr:to>
    <xdr:sp macro="" textlink="">
      <xdr:nvSpPr>
        <xdr:cNvPr id="158" name="正方形/長方形 157">
          <a:extLst>
            <a:ext uri="{FF2B5EF4-FFF2-40B4-BE49-F238E27FC236}">
              <a16:creationId xmlns:a16="http://schemas.microsoft.com/office/drawing/2014/main" id="{FE53256B-1B8B-F8B6-D21D-91F4A27E8454}"/>
            </a:ext>
          </a:extLst>
        </xdr:cNvPr>
        <xdr:cNvSpPr/>
      </xdr:nvSpPr>
      <xdr:spPr>
        <a:xfrm>
          <a:off x="710712" y="6425712"/>
          <a:ext cx="13049250" cy="542192"/>
        </a:xfrm>
        <a:prstGeom prst="rect">
          <a:avLst/>
        </a:prstGeom>
        <a:solidFill>
          <a:schemeClr val="accent1">
            <a:alpha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r>
            <a:rPr kumimoji="1" lang="en-US" altLang="ja-JP" sz="1100">
              <a:solidFill>
                <a:sysClr val="windowText" lastClr="000000"/>
              </a:solidFill>
            </a:rPr>
            <a:t>No.2</a:t>
          </a:r>
          <a:endParaRPr kumimoji="1" lang="ja-JP" altLang="en-US" sz="1100">
            <a:solidFill>
              <a:sysClr val="windowText" lastClr="000000"/>
            </a:solidFill>
          </a:endParaRPr>
        </a:p>
      </xdr:txBody>
    </xdr:sp>
    <xdr:clientData/>
  </xdr:twoCellAnchor>
  <xdr:twoCellAnchor>
    <xdr:from>
      <xdr:col>4</xdr:col>
      <xdr:colOff>135060</xdr:colOff>
      <xdr:row>196</xdr:row>
      <xdr:rowOff>142387</xdr:rowOff>
    </xdr:from>
    <xdr:to>
      <xdr:col>42</xdr:col>
      <xdr:colOff>0</xdr:colOff>
      <xdr:row>198</xdr:row>
      <xdr:rowOff>26133</xdr:rowOff>
    </xdr:to>
    <xdr:sp macro="" textlink="">
      <xdr:nvSpPr>
        <xdr:cNvPr id="161" name="正方形/長方形 160">
          <a:extLst>
            <a:ext uri="{FF2B5EF4-FFF2-40B4-BE49-F238E27FC236}">
              <a16:creationId xmlns:a16="http://schemas.microsoft.com/office/drawing/2014/main" id="{F710CF0A-D71D-4BB4-A4B9-04C43F0B3169}"/>
            </a:ext>
          </a:extLst>
        </xdr:cNvPr>
        <xdr:cNvSpPr/>
      </xdr:nvSpPr>
      <xdr:spPr>
        <a:xfrm>
          <a:off x="721214" y="38703983"/>
          <a:ext cx="5565286" cy="176823"/>
        </a:xfrm>
        <a:prstGeom prst="rect">
          <a:avLst/>
        </a:prstGeom>
        <a:solidFill>
          <a:schemeClr val="accent1">
            <a:alpha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a:solidFill>
                <a:sysClr val="windowText" lastClr="000000"/>
              </a:solidFill>
            </a:rPr>
            <a:t>No.3</a:t>
          </a:r>
          <a:endParaRPr kumimoji="1" lang="ja-JP" altLang="en-US" sz="1100">
            <a:solidFill>
              <a:sysClr val="windowText" lastClr="000000"/>
            </a:solidFill>
          </a:endParaRPr>
        </a:p>
      </xdr:txBody>
    </xdr:sp>
    <xdr:clientData/>
  </xdr:twoCellAnchor>
  <xdr:twoCellAnchor>
    <xdr:from>
      <xdr:col>5</xdr:col>
      <xdr:colOff>140188</xdr:colOff>
      <xdr:row>379</xdr:row>
      <xdr:rowOff>0</xdr:rowOff>
    </xdr:from>
    <xdr:to>
      <xdr:col>50</xdr:col>
      <xdr:colOff>117229</xdr:colOff>
      <xdr:row>384</xdr:row>
      <xdr:rowOff>4885</xdr:rowOff>
    </xdr:to>
    <xdr:sp macro="" textlink="">
      <xdr:nvSpPr>
        <xdr:cNvPr id="164" name="正方形/長方形 163">
          <a:extLst>
            <a:ext uri="{FF2B5EF4-FFF2-40B4-BE49-F238E27FC236}">
              <a16:creationId xmlns:a16="http://schemas.microsoft.com/office/drawing/2014/main" id="{2392D2D8-B867-4DD5-857D-D90A9579C80F}"/>
            </a:ext>
          </a:extLst>
        </xdr:cNvPr>
        <xdr:cNvSpPr/>
      </xdr:nvSpPr>
      <xdr:spPr>
        <a:xfrm>
          <a:off x="848457" y="66284231"/>
          <a:ext cx="6483349" cy="713154"/>
        </a:xfrm>
        <a:prstGeom prst="rect">
          <a:avLst/>
        </a:prstGeom>
        <a:solidFill>
          <a:schemeClr val="accent1">
            <a:alpha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a:solidFill>
                <a:sysClr val="windowText" lastClr="000000"/>
              </a:solidFill>
            </a:rPr>
            <a:t>No.4</a:t>
          </a:r>
          <a:endParaRPr kumimoji="1" lang="ja-JP" altLang="en-US" sz="1100">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49</xdr:col>
          <xdr:colOff>79772</xdr:colOff>
          <xdr:row>2</xdr:row>
          <xdr:rowOff>76200</xdr:rowOff>
        </xdr:to>
        <xdr:pic>
          <xdr:nvPicPr>
            <xdr:cNvPr id="2" name="図 1">
              <a:extLst>
                <a:ext uri="{FF2B5EF4-FFF2-40B4-BE49-F238E27FC236}">
                  <a16:creationId xmlns:a16="http://schemas.microsoft.com/office/drawing/2014/main" id="{00000000-0008-0000-0400-000002000000}"/>
                </a:ext>
              </a:extLst>
            </xdr:cNvPr>
            <xdr:cNvPicPr>
              <a:picLocks noChangeAspect="1" noChangeArrowheads="1"/>
              <a:extLst>
                <a:ext uri="{84589F7E-364E-4C9E-8A38-B11213B215E9}">
                  <a14:cameraTool cellRange="要件詳細!$A$1:$AV$2" spid="_x0000_s3671"/>
                </a:ext>
              </a:extLst>
            </xdr:cNvPicPr>
          </xdr:nvPicPr>
          <xdr:blipFill>
            <a:blip xmlns:r="http://schemas.openxmlformats.org/officeDocument/2006/relationships" r:embed="rId1"/>
            <a:srcRect/>
            <a:stretch>
              <a:fillRect/>
            </a:stretch>
          </xdr:blipFill>
          <xdr:spPr bwMode="auto">
            <a:xfrm>
              <a:off x="0" y="0"/>
              <a:ext cx="8947547" cy="3810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37</xdr:col>
      <xdr:colOff>152400</xdr:colOff>
      <xdr:row>3</xdr:row>
      <xdr:rowOff>66675</xdr:rowOff>
    </xdr:from>
    <xdr:to>
      <xdr:col>60</xdr:col>
      <xdr:colOff>114300</xdr:colOff>
      <xdr:row>13</xdr:row>
      <xdr:rowOff>19050</xdr:rowOff>
    </xdr:to>
    <xdr:sp macro="" textlink="">
      <xdr:nvSpPr>
        <xdr:cNvPr id="3" name="額縁 2">
          <a:extLst>
            <a:ext uri="{FF2B5EF4-FFF2-40B4-BE49-F238E27FC236}">
              <a16:creationId xmlns:a16="http://schemas.microsoft.com/office/drawing/2014/main" id="{00000000-0008-0000-0400-000003000000}"/>
            </a:ext>
          </a:extLst>
        </xdr:cNvPr>
        <xdr:cNvSpPr/>
      </xdr:nvSpPr>
      <xdr:spPr>
        <a:xfrm>
          <a:off x="7553325" y="523875"/>
          <a:ext cx="4562475" cy="1438275"/>
        </a:xfrm>
        <a:prstGeom prst="bevel">
          <a:avLst>
            <a:gd name="adj" fmla="val 2976"/>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■設計方針シートの目的</a:t>
          </a:r>
          <a:endParaRPr kumimoji="1" lang="en-US" altLang="ja-JP"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l"/>
          <a:r>
            <a:rPr kumimoji="1"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・対開発者</a:t>
          </a:r>
          <a:endParaRPr kumimoji="1" lang="en-US" altLang="ja-JP"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l"/>
          <a:r>
            <a:rPr kumimoji="1" lang="en-US" altLang="ja-JP"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JM</a:t>
          </a:r>
          <a:r>
            <a:rPr kumimoji="1"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からの設計方針および、</a:t>
          </a:r>
          <a:r>
            <a:rPr kumimoji="1" lang="en-US" altLang="ja-JP"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JM</a:t>
          </a:r>
          <a:r>
            <a:rPr kumimoji="1"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要件定義の申し送り事項の</a:t>
          </a:r>
          <a:r>
            <a:rPr kumimoji="1" lang="en-US" altLang="ja-JP"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INPUT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を行う。</a:t>
          </a:r>
          <a:endParaRPr kumimoji="1" lang="en-US" altLang="ja-JP"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endParaRPr>
        </a:p>
        <a:p>
          <a:pPr algn="l"/>
          <a:r>
            <a:rPr kumimoji="1" lang="en-US" altLang="ja-JP"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a:t>
          </a:r>
          <a:r>
            <a:rPr kumimoji="1" lang="ja-JP" altLang="en-US" sz="10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設計を行う上での大方針のみを記述。</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75329</xdr:colOff>
      <xdr:row>16</xdr:row>
      <xdr:rowOff>133353</xdr:rowOff>
    </xdr:from>
    <xdr:to>
      <xdr:col>5</xdr:col>
      <xdr:colOff>5572125</xdr:colOff>
      <xdr:row>26</xdr:row>
      <xdr:rowOff>11645</xdr:rowOff>
    </xdr:to>
    <xdr:sp macro="" textlink="">
      <xdr:nvSpPr>
        <xdr:cNvPr id="2" name="角丸四角形 1">
          <a:extLst>
            <a:ext uri="{FF2B5EF4-FFF2-40B4-BE49-F238E27FC236}">
              <a16:creationId xmlns:a16="http://schemas.microsoft.com/office/drawing/2014/main" id="{00000000-0008-0000-0500-000002000000}"/>
            </a:ext>
          </a:extLst>
        </xdr:cNvPr>
        <xdr:cNvSpPr/>
      </xdr:nvSpPr>
      <xdr:spPr>
        <a:xfrm>
          <a:off x="418229" y="3114678"/>
          <a:ext cx="11888071" cy="1307042"/>
        </a:xfrm>
        <a:prstGeom prst="roundRect">
          <a:avLst/>
        </a:prstGeom>
        <a:gradFill>
          <a:gsLst>
            <a:gs pos="0">
              <a:schemeClr val="accent6">
                <a:shade val="51000"/>
                <a:satMod val="130000"/>
              </a:schemeClr>
            </a:gs>
            <a:gs pos="0">
              <a:schemeClr val="accent6">
                <a:shade val="93000"/>
                <a:satMod val="130000"/>
              </a:schemeClr>
            </a:gs>
            <a:gs pos="0">
              <a:schemeClr val="accent6">
                <a:shade val="94000"/>
                <a:satMod val="135000"/>
                <a:alpha val="66000"/>
              </a:schemeClr>
            </a:gs>
          </a:gsLst>
        </a:gradFill>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algn="ctr"/>
          <a:r>
            <a:rPr kumimoji="1" lang="ja-JP" altLang="en-US" sz="2400" b="1"/>
            <a:t>チェック項目については案件を実施する中で随時追加する。</a:t>
          </a:r>
        </a:p>
      </xdr:txBody>
    </xdr:sp>
    <xdr:clientData/>
  </xdr:twoCellAnchor>
  <xdr:oneCellAnchor>
    <xdr:from>
      <xdr:col>5</xdr:col>
      <xdr:colOff>3060887</xdr:colOff>
      <xdr:row>0</xdr:row>
      <xdr:rowOff>115982</xdr:rowOff>
    </xdr:from>
    <xdr:ext cx="2623857" cy="732681"/>
    <xdr:sp macro="" textlink="">
      <xdr:nvSpPr>
        <xdr:cNvPr id="3" name="額縁 2">
          <a:extLst>
            <a:ext uri="{FF2B5EF4-FFF2-40B4-BE49-F238E27FC236}">
              <a16:creationId xmlns:a16="http://schemas.microsoft.com/office/drawing/2014/main" id="{00000000-0008-0000-0500-000003000000}"/>
            </a:ext>
          </a:extLst>
        </xdr:cNvPr>
        <xdr:cNvSpPr/>
      </xdr:nvSpPr>
      <xdr:spPr>
        <a:xfrm>
          <a:off x="9795062" y="115982"/>
          <a:ext cx="2623857" cy="732681"/>
        </a:xfrm>
        <a:prstGeom prst="bevel">
          <a:avLst>
            <a:gd name="adj" fmla="val 2976"/>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t">
          <a:spAutoFit/>
        </a:bodyPr>
        <a:lstStyle/>
        <a:p>
          <a:pPr algn="l"/>
          <a:r>
            <a:rPr kumimoji="1" lang="ja-JP" altLang="en-US" sz="900">
              <a:solidFill>
                <a:sysClr val="windowText" lastClr="000000"/>
              </a:solidFill>
            </a:rPr>
            <a:t>■設計方針チェックシートの目的</a:t>
          </a:r>
          <a:endParaRPr kumimoji="1" lang="en-US" altLang="ja-JP" sz="900">
            <a:solidFill>
              <a:sysClr val="windowText" lastClr="000000"/>
            </a:solidFill>
          </a:endParaRPr>
        </a:p>
        <a:p>
          <a:pPr algn="l"/>
          <a:r>
            <a:rPr kumimoji="1" lang="ja-JP" altLang="en-US" sz="900">
              <a:solidFill>
                <a:sysClr val="windowText" lastClr="000000"/>
              </a:solidFill>
            </a:rPr>
            <a:t>・対記入者</a:t>
          </a:r>
          <a:r>
            <a:rPr kumimoji="1" lang="en-US" altLang="ja-JP" sz="900">
              <a:solidFill>
                <a:sysClr val="windowText" lastClr="000000"/>
              </a:solidFill>
            </a:rPr>
            <a:t>(JM)</a:t>
          </a:r>
        </a:p>
        <a:p>
          <a:pPr algn="l"/>
          <a:r>
            <a:rPr kumimoji="1" lang="en-US" altLang="ja-JP" sz="900">
              <a:solidFill>
                <a:sysClr val="windowText" lastClr="000000"/>
              </a:solidFill>
            </a:rPr>
            <a:t>VN</a:t>
          </a:r>
          <a:r>
            <a:rPr kumimoji="1" lang="ja-JP" altLang="en-US" sz="900">
              <a:solidFill>
                <a:sysClr val="windowText" lastClr="000000"/>
              </a:solidFill>
            </a:rPr>
            <a:t>開発側への記載粒度を統一することを目的に、</a:t>
          </a:r>
          <a:endParaRPr kumimoji="1" lang="en-US" altLang="ja-JP" sz="900">
            <a:solidFill>
              <a:sysClr val="windowText" lastClr="000000"/>
            </a:solidFill>
          </a:endParaRPr>
        </a:p>
        <a:p>
          <a:pPr algn="l"/>
          <a:r>
            <a:rPr kumimoji="1" lang="ja-JP" altLang="en-US" sz="900">
              <a:solidFill>
                <a:sysClr val="windowText" lastClr="000000"/>
              </a:solidFill>
            </a:rPr>
            <a:t>設計方針に抜け漏れがないかを確認する。</a:t>
          </a:r>
          <a:endParaRPr kumimoji="1" lang="en-US" altLang="ja-JP" sz="900">
            <a:solidFill>
              <a:sysClr val="windowText" lastClr="000000"/>
            </a:solidFill>
          </a:endParaRPr>
        </a:p>
      </xdr:txBody>
    </xdr:sp>
    <xdr:clientData/>
  </xdr:oneCellAnchor>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5</xdr:col>
          <xdr:colOff>3022997</xdr:colOff>
          <xdr:row>2</xdr:row>
          <xdr:rowOff>95250</xdr:rowOff>
        </xdr:to>
        <xdr:pic>
          <xdr:nvPicPr>
            <xdr:cNvPr id="4" name="図 3">
              <a:extLst>
                <a:ext uri="{FF2B5EF4-FFF2-40B4-BE49-F238E27FC236}">
                  <a16:creationId xmlns:a16="http://schemas.microsoft.com/office/drawing/2014/main" id="{00000000-0008-0000-0500-000004000000}"/>
                </a:ext>
              </a:extLst>
            </xdr:cNvPr>
            <xdr:cNvPicPr>
              <a:picLocks noChangeAspect="1" noChangeArrowheads="1"/>
              <a:extLst>
                <a:ext uri="{84589F7E-364E-4C9E-8A38-B11213B215E9}">
                  <a14:cameraTool cellRange="要件詳細!$A$1:$AV$2" spid="_x0000_s4695"/>
                </a:ext>
              </a:extLst>
            </xdr:cNvPicPr>
          </xdr:nvPicPr>
          <xdr:blipFill>
            <a:blip xmlns:r="http://schemas.openxmlformats.org/officeDocument/2006/relationships" r:embed="rId1"/>
            <a:srcRect/>
            <a:stretch>
              <a:fillRect/>
            </a:stretch>
          </xdr:blipFill>
          <xdr:spPr bwMode="auto">
            <a:xfrm>
              <a:off x="0" y="0"/>
              <a:ext cx="8947547" cy="3810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16_&#12450;&#12509;&#12525;PRJ\01_&#12499;&#12472;&#12493;&#12473;&#26908;&#35342;\99_&#12499;&#12472;&#26908;OUTPUT&#12402;&#12394;&#24418;\WF&#12398;&#26360;&#12365;&#26041;\RNH&#30011;&#38754;&#35373;&#35336;&#12475;&#12483;&#12488;\RNH&#30011;&#38754;&#35373;&#35336;&#12475;&#12483;&#12488;\WIM_Website_IA_Maker_v03\WIM_temp_v0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Documents%20and%20Settings\00962261\Local%20Settings\Temporary%20Internet%20Files\OLK63\WIM_Website_IA_Maker_v03\WIM_temp_v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5.242.101\&#20849;&#26377;&#12501;&#12457;&#12523;&#12480;\Users\itoh\Documents\WORK\Recruit\SPOC\doc\&#12484;&#12540;&#12523;&#31995;\&#12527;&#12452;&#12516;&#12540;&#12501;&#12524;&#12540;&#12512;&#20316;&#25104;&#12484;&#12540;&#12523;\071211_&#32013;&#21697;\WIM_Website_IA_Maker_v1.03\DOCUME~1\harai\LOCALS~1\Temp\B2Temp\Attach\&#12471;&#12540;&#12488;&#24046;&#12375;&#26367;&#1236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p0021\rpublic0001\Users\itoh\Documents\WORK\Recruit\SPOC\doc\&#12484;&#12540;&#12523;&#31995;\&#12527;&#12452;&#12516;&#12540;&#12501;&#12524;&#12540;&#12512;&#20316;&#25104;&#12484;&#12540;&#12523;\071211_&#32013;&#21697;\WIM_Website_IA_Maker_v1.03\DOCUME~1\harai\LOCALS~1\Temp\B2Temp\Attach\&#12471;&#12540;&#12488;&#24046;&#12375;&#26367;&#1236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cocorou-my.sharepoint.com/Poc-f-server/&#20849;&#26377;/XX_&#35430;&#39443;&#38306;&#36899;/02_SI&#38306;&#36899;/&#19968;&#27425;&#38283;&#30330;/&#35430;&#39443;&#22577;&#21578;&#26360;/SI_&#27714;&#32887;&#32773;&#31649;&#29702;_&#27714;&#32887;&#32773;&#31649;&#2970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dcht01\JJ_DOC\TEMP\&#65411;&#65392;&#65420;&#65438;&#65433;~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p0021\rpublic0001\Users\itoh\Desktop\wf_builder_Jobland.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dcht01\JJ_DOC\TEMP\Project\vpr\akosv2\&#65394;&#65437;&#65411;&#65438;&#65391;&#65400;&#65405;&#38936;&#2249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0.15.242.101\&#20849;&#26377;&#12501;&#12457;&#12523;&#12480;\Users\itoh\Desktop\wf_builder_Jobland.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00_&#38283;&#30330;/10_&#26696;&#20214;/201512_AKB16/10_&#12499;&#12472;&#12493;&#12473;&#26908;&#35342;/30_&#35201;&#20214;&#12513;&#12514;/10_DRAFT&#29256;/&#35201;&#20214;&#12513;&#12514;_&#12304;CALIB&#12289;PDT&#12305;CA&#38754;&#35527;&#26085;&#31243;&#35519;&#25972;WEB&#12501;&#12457;&#12540;&#12512;&#21270;_20151016.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papaya\SP0021_0001\E:\&#26032;&#21330;AS&#37096;\&#9632;&#20491;&#20154;&#21029;&#12501;&#12457;&#12523;&#12480;Box\&#9679;&#12362;&#12368;&#12392;&#12418;\&#35696;&#20107;&#37682;\R&#23450;&#20363;\AKS\20120315-14&#12503;&#12524;_ent_&#35201;&#20214;&#23450;&#32681;_00_&#38917;&#30446;&#19968;&#3523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ページリスト"/>
      <sheetName val="サイトマップ"/>
      <sheetName val="tmp_s_900"/>
      <sheetName val="環境設定"/>
      <sheetName val="tmp_s_850"/>
      <sheetName val="フォントサイズ変換"/>
    </sheetNames>
    <sheetDataSet>
      <sheetData sheetId="0"/>
      <sheetData sheetId="1" refreshError="1"/>
      <sheetData sheetId="2"/>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ページリスト"/>
      <sheetName val="サイトマップ"/>
      <sheetName val="tmp_s_900"/>
      <sheetName val="環境設定"/>
      <sheetName val="tmp_s_850"/>
      <sheetName val="フォントサイズ変換"/>
      <sheetName val="※区分"/>
      <sheetName val="設定(setting)"/>
      <sheetName val="参照用"/>
      <sheetName val="CONFIG2"/>
      <sheetName val="パーツ"/>
      <sheetName val="Mac描画サイズ一覧"/>
      <sheetName val="セル幅一覧"/>
      <sheetName val="data"/>
      <sheetName val="Sheet3"/>
      <sheetName val="表紙(cover)"/>
      <sheetName val="画面概要(screen summary)"/>
      <sheetName val="レイアウト(layout)"/>
      <sheetName val="項目定義(item definition)"/>
      <sheetName val="サーバーアクション仕様(Server_action spec)"/>
      <sheetName val="JSアクション仕様(JS_action spec)"/>
      <sheetName val="複雑入力チェック(business check)"/>
      <sheetName val="リスト"/>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パーツ"/>
      <sheetName val="tmp_s_900"/>
      <sheetName val="リクエスト・セッション"/>
      <sheetName val="設定(setting)"/>
      <sheetName val="表紙（目次）"/>
      <sheetName val="作業用_型変換表"/>
      <sheetName val="凡例"/>
      <sheetName val="#CONFIG"/>
      <sheetName val="マスタ"/>
      <sheetName val="Reference"/>
      <sheetName val="リスト"/>
      <sheetName val="CONFIG2"/>
      <sheetName val="CONFIG"/>
      <sheetName val="Viewpoint（JS)"/>
      <sheetName val="参照用"/>
      <sheetName val="ページリスト"/>
      <sheetName val="Sheet1"/>
      <sheetName val="#CONFIG (2)"/>
      <sheetName val="Sheet１"/>
      <sheetName val="採番方法や記載ルールについて"/>
      <sheetName val="パラメータ"/>
      <sheetName val="data"/>
      <sheetName val="【Format】確定見積"/>
      <sheetName val="List"/>
      <sheetName val="入力規則"/>
      <sheetName val="コース照会"/>
      <sheetName val="クリップ"/>
      <sheetName val="Solution"/>
      <sheetName val="setting"/>
      <sheetName val="select"/>
      <sheetName val="Hosts List"/>
      <sheetName val="【fmt】施策・主軸内容"/>
      <sheetName val="企画書マスター"/>
      <sheetName val="In_Out_1"/>
      <sheetName val="Test ca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パーツ"/>
      <sheetName val="tmp_s_900"/>
      <sheetName val="設定(setting)"/>
      <sheetName val="作業用_型変換表"/>
      <sheetName val="凡例"/>
      <sheetName val="#CONFIG"/>
      <sheetName val="リクエスト・セッション"/>
      <sheetName val="表紙（目次）"/>
      <sheetName val="マスタ"/>
      <sheetName val="リスト"/>
      <sheetName val="CONFIG2"/>
      <sheetName val="CONFIG"/>
      <sheetName val="Viewpoint（JS)"/>
      <sheetName val="参照用"/>
      <sheetName val="Reference"/>
      <sheetName val="ページリスト"/>
      <sheetName val="#CONFIG (2)"/>
      <sheetName val="Sheet１"/>
      <sheetName val="data"/>
      <sheetName val="採番方法や記載ルールについて"/>
      <sheetName val="パラメータ"/>
      <sheetName val="【Format】確定見積"/>
      <sheetName val="List"/>
      <sheetName val="入力規則"/>
      <sheetName val="コース照会"/>
      <sheetName val="クリップ"/>
      <sheetName val="Solution"/>
      <sheetName val="setting"/>
      <sheetName val="select"/>
      <sheetName val="Hosts List"/>
      <sheetName val="【fmt】施策・主軸内容"/>
      <sheetName val="企画書マスター"/>
      <sheetName val="Test case"/>
      <sheetName val="In_Out_1"/>
      <sheetName val="機能別見積もり "/>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求職者管理"/>
      <sheetName val="添付資料１"/>
      <sheetName val="添付資料２"/>
      <sheetName val="結果"/>
      <sheetName val="SI_求職者管理_求職者管理"/>
      <sheetName val="改版履歴"/>
      <sheetName val="添付資料３"/>
      <sheetName val="添付資料４"/>
      <sheetName val="別紙１"/>
      <sheetName val="別紙２"/>
      <sheetName val="別紙３"/>
      <sheetName val="別紙４"/>
      <sheetName val="別紙５"/>
      <sheetName val="別紙６"/>
      <sheetName val="別紙７"/>
      <sheetName val="別紙８"/>
      <sheetName val="別紙９"/>
      <sheetName val="【閲覧制限】求職者管理"/>
      <sheetName val="画面表示仕様"/>
      <sheetName val="帳票項目定義書"/>
      <sheetName val="ファイル項目定義書"/>
      <sheetName val="SI_求職者管理_求職者管理.xls"/>
      <sheetName val="【閲覧制限】SIデータ"/>
      <sheetName val="【閲覧制限】テスト結果_画面"/>
      <sheetName val="【閲覧制限】テスト結果_帳票"/>
      <sheetName val="【閲覧制限】テスト結果_ファイル"/>
      <sheetName val="【閲覧制限】テスト結果_画面 （カナ氏名検索）"/>
      <sheetName val="【閲覧制限】テスト結果_帳票 （カナ氏名検索）"/>
      <sheetName val="【閲覧制限】テスト結果_ファイル （カナ氏名検索）"/>
      <sheetName val="#getDateInOutOfHoujin"/>
    </sheetNames>
    <definedNames>
      <definedName name="NTTD"/>
      <definedName name="あああああああああああああああ"/>
      <definedName name="ささささ"/>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201103"/>
      <sheetName val="表紙（目次）"/>
      <sheetName val="ini"/>
      <sheetName val="参照用"/>
      <sheetName val="ＷＥＳ"/>
      <sheetName val="ヘッダ"/>
      <sheetName val="ページリスト"/>
      <sheetName val="ﾃﾞｰﾀ取込み"/>
      <sheetName val="tmp_s_900"/>
      <sheetName val="#REF!"/>
      <sheetName val="Profile"/>
      <sheetName val="ﾃｰﾌﾞﾙ~1"/>
      <sheetName val="ﾃﾞｨｸｼｮﾅﾘ"/>
    </sheetNames>
    <sheetDataSet>
      <sheetData sheetId="0" refreshError="1">
        <row r="2">
          <cell r="J2" t="str">
            <v>DTTANSUM0524</v>
          </cell>
          <cell r="K2">
            <v>324180</v>
          </cell>
        </row>
        <row r="3">
          <cell r="J3" t="str">
            <v>DTTANSUM0631</v>
          </cell>
          <cell r="K3">
            <v>1454</v>
          </cell>
        </row>
        <row r="4">
          <cell r="J4" t="str">
            <v>DTTANSUM0952</v>
          </cell>
          <cell r="K4">
            <v>56741</v>
          </cell>
        </row>
        <row r="5">
          <cell r="J5" t="str">
            <v>DTTANSUM1057</v>
          </cell>
          <cell r="K5">
            <v>199</v>
          </cell>
        </row>
        <row r="6">
          <cell r="J6" t="str">
            <v>DTTANSUM1060</v>
          </cell>
          <cell r="K6">
            <v>131</v>
          </cell>
        </row>
        <row r="7">
          <cell r="J7" t="str">
            <v>DTTANSUM1062</v>
          </cell>
          <cell r="K7">
            <v>94186</v>
          </cell>
        </row>
        <row r="8">
          <cell r="J8" t="str">
            <v>DTTANSUM1164</v>
          </cell>
          <cell r="K8">
            <v>129403</v>
          </cell>
        </row>
        <row r="9">
          <cell r="J9" t="str">
            <v>DTTANSUM1172</v>
          </cell>
          <cell r="K9">
            <v>61185</v>
          </cell>
        </row>
        <row r="10">
          <cell r="J10" t="str">
            <v>DTTANSUM1273</v>
          </cell>
          <cell r="K10">
            <v>131007</v>
          </cell>
        </row>
        <row r="11">
          <cell r="J11" t="str">
            <v>DTTANSUM1275</v>
          </cell>
          <cell r="K11">
            <v>2122</v>
          </cell>
        </row>
        <row r="12">
          <cell r="J12" t="str">
            <v>DTTANSUM1482</v>
          </cell>
          <cell r="K12">
            <v>594</v>
          </cell>
        </row>
        <row r="13">
          <cell r="J13" t="str">
            <v>DTTANSUM1686</v>
          </cell>
          <cell r="K13">
            <v>459</v>
          </cell>
        </row>
        <row r="14">
          <cell r="J14" t="str">
            <v>DTTANSUM1687</v>
          </cell>
          <cell r="K14">
            <v>410</v>
          </cell>
        </row>
        <row r="15">
          <cell r="J15" t="str">
            <v>EIGYOMAS</v>
          </cell>
          <cell r="K15">
            <v>390</v>
          </cell>
        </row>
        <row r="16">
          <cell r="J16" t="str">
            <v>MTTANSUM1686</v>
          </cell>
          <cell r="K16">
            <v>537</v>
          </cell>
        </row>
        <row r="17">
          <cell r="J17" t="str">
            <v>WTTANSUM0207</v>
          </cell>
          <cell r="K17">
            <v>729</v>
          </cell>
        </row>
        <row r="18">
          <cell r="J18" t="str">
            <v>WTTANSUM0418</v>
          </cell>
          <cell r="K18">
            <v>3518</v>
          </cell>
        </row>
        <row r="19">
          <cell r="J19" t="str">
            <v>WTTANSUM0524</v>
          </cell>
          <cell r="K19">
            <v>357643</v>
          </cell>
        </row>
        <row r="20">
          <cell r="J20" t="str">
            <v>WTTANSUM0952</v>
          </cell>
          <cell r="K20">
            <v>69795</v>
          </cell>
        </row>
        <row r="21">
          <cell r="J21" t="str">
            <v>WTTANSUM1057</v>
          </cell>
          <cell r="K21">
            <v>230</v>
          </cell>
        </row>
        <row r="22">
          <cell r="J22" t="str">
            <v>WTTANSUM1060</v>
          </cell>
          <cell r="K22">
            <v>383</v>
          </cell>
        </row>
        <row r="23">
          <cell r="J23" t="str">
            <v>WTTANSUM1062</v>
          </cell>
          <cell r="K23">
            <v>192340</v>
          </cell>
        </row>
        <row r="24">
          <cell r="J24" t="str">
            <v>WTTANSUM1273</v>
          </cell>
          <cell r="K24">
            <v>170219</v>
          </cell>
        </row>
        <row r="25">
          <cell r="J25" t="str">
            <v>WTTANSUM1482</v>
          </cell>
          <cell r="K25">
            <v>1238</v>
          </cell>
        </row>
        <row r="26">
          <cell r="J26" t="str">
            <v>WTTANSUM1686</v>
          </cell>
          <cell r="K26">
            <v>639</v>
          </cell>
        </row>
        <row r="27">
          <cell r="J27" t="str">
            <v>WTTANSUM1687</v>
          </cell>
          <cell r="K27">
            <v>741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ページリスト"/>
      <sheetName val="サイトマップ"/>
      <sheetName val="パーツ"/>
      <sheetName val="tmp_s_900"/>
      <sheetName val="tmp_s_800"/>
      <sheetName val="tmp_s_800_kanto"/>
      <sheetName val="tmp_s_600"/>
      <sheetName val="TOP"/>
      <sheetName val="B-1"/>
      <sheetName val="B-2"/>
      <sheetName val="B-3"/>
      <sheetName val="B-4"/>
      <sheetName val="C-1"/>
      <sheetName val="D-1"/>
      <sheetName val="D-1-1"/>
      <sheetName val="D-1-1-1"/>
      <sheetName val="E-1"/>
      <sheetName val="E-2"/>
      <sheetName val="E-3"/>
      <sheetName val="F-1"/>
      <sheetName val="F-2"/>
      <sheetName val="F-3"/>
      <sheetName val="F-4"/>
      <sheetName val="F-5"/>
      <sheetName val="A-1"/>
      <sheetName val="A-1-1"/>
      <sheetName val="A-1-1-1"/>
      <sheetName val="A-1-1-2"/>
      <sheetName val="A-1-2"/>
      <sheetName val="A-1-2-1"/>
      <sheetName val="A-1-2-2"/>
      <sheetName val="A-1-3"/>
      <sheetName val="A-1-3-1"/>
      <sheetName val="A-1-3-2"/>
      <sheetName val="Mac描画サイズ一覧"/>
      <sheetName val="セルサイズ一覧"/>
      <sheetName val="data"/>
      <sheetName val="コンフィグ"/>
      <sheetName val="wf_builder_Jobland"/>
      <sheetName val="wf_builder_Jobland.xls"/>
      <sheetName val="処理フロー"/>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処理フロー"/>
      <sheetName val="ｲﾝﾃﾞｯｸｽ領域"/>
      <sheetName val="#REF!"/>
      <sheetName val="PJリーダー"/>
      <sheetName val="SQL"/>
      <sheetName val="tmp_s_900"/>
      <sheetName val="リストM"/>
    </sheetNames>
    <definedNames>
      <definedName name="RSS閲覧制限判定" sheetId="1"/>
      <definedName name="ｚ" sheetId="1"/>
      <definedName name="ああ" sheetId="1"/>
      <definedName name="あああ" sheetId="1"/>
      <definedName name="ああああああ" sheetId="1"/>
      <definedName name="あああああああ" sheetId="1"/>
      <definedName name="あああああああああああああ" sheetId="1"/>
    </definedNames>
    <sheetDataSet>
      <sheetData sheetId="0" refreshError="1">
        <row r="2">
          <cell r="A2" t="str">
            <v>DTKISSUM22</v>
          </cell>
          <cell r="B2">
            <v>42190</v>
          </cell>
        </row>
        <row r="3">
          <cell r="A3" t="str">
            <v>DTKISSUM52</v>
          </cell>
          <cell r="B3">
            <v>27421</v>
          </cell>
        </row>
        <row r="4">
          <cell r="A4" t="str">
            <v>DTKISSUM81</v>
          </cell>
          <cell r="B4">
            <v>30468</v>
          </cell>
        </row>
        <row r="5">
          <cell r="A5" t="str">
            <v>DTKISSUM96</v>
          </cell>
          <cell r="B5">
            <v>6899</v>
          </cell>
        </row>
        <row r="6">
          <cell r="A6" t="str">
            <v>DTTANSUM0841</v>
          </cell>
          <cell r="B6">
            <v>707441</v>
          </cell>
        </row>
        <row r="7">
          <cell r="A7" t="str">
            <v>MTKISSUM22</v>
          </cell>
          <cell r="B7">
            <v>14277</v>
          </cell>
        </row>
        <row r="8">
          <cell r="A8" t="str">
            <v>MTKISSUM61</v>
          </cell>
          <cell r="B8">
            <v>22820</v>
          </cell>
        </row>
        <row r="9">
          <cell r="A9" t="str">
            <v>MTKISSUM96</v>
          </cell>
          <cell r="B9">
            <v>1172</v>
          </cell>
        </row>
        <row r="10">
          <cell r="A10" t="str">
            <v>MTTANSTK</v>
          </cell>
          <cell r="B10">
            <v>2863206</v>
          </cell>
        </row>
        <row r="11">
          <cell r="A11" t="str">
            <v>WTKISSUM12</v>
          </cell>
          <cell r="B11">
            <v>10933</v>
          </cell>
        </row>
        <row r="12">
          <cell r="A12" t="str">
            <v>WTKISSUM21</v>
          </cell>
          <cell r="B12">
            <v>28938</v>
          </cell>
        </row>
        <row r="13">
          <cell r="A13" t="str">
            <v>WTKISSUM22</v>
          </cell>
          <cell r="B13">
            <v>34904</v>
          </cell>
        </row>
        <row r="14">
          <cell r="A14" t="str">
            <v>WTKISSUM52</v>
          </cell>
          <cell r="B14">
            <v>15674</v>
          </cell>
        </row>
        <row r="15">
          <cell r="A15" t="str">
            <v>WTKISSUM61</v>
          </cell>
          <cell r="B15">
            <v>41751</v>
          </cell>
        </row>
        <row r="16">
          <cell r="A16" t="str">
            <v>WTKISSUM81</v>
          </cell>
          <cell r="B16">
            <v>23585</v>
          </cell>
        </row>
        <row r="17">
          <cell r="A17" t="str">
            <v>WTKISSUM96</v>
          </cell>
          <cell r="B17">
            <v>4004</v>
          </cell>
        </row>
        <row r="18">
          <cell r="A18" t="str">
            <v>WTTANSUM0841</v>
          </cell>
          <cell r="B18">
            <v>670537</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ページリスト"/>
      <sheetName val="サイトマップ"/>
      <sheetName val="パーツ"/>
      <sheetName val="tmp_s_900"/>
      <sheetName val="tmp_s_800"/>
      <sheetName val="tmp_s_800_kanto"/>
      <sheetName val="tmp_s_600"/>
      <sheetName val="TOP"/>
      <sheetName val="B-1"/>
      <sheetName val="B-2"/>
      <sheetName val="B-3"/>
      <sheetName val="B-4"/>
      <sheetName val="C-1"/>
      <sheetName val="D-1"/>
      <sheetName val="D-1-1"/>
      <sheetName val="D-1-1-1"/>
      <sheetName val="E-1"/>
      <sheetName val="E-2"/>
      <sheetName val="E-3"/>
      <sheetName val="F-1"/>
      <sheetName val="F-2"/>
      <sheetName val="F-3"/>
      <sheetName val="F-4"/>
      <sheetName val="F-5"/>
      <sheetName val="A-1"/>
      <sheetName val="A-1-1"/>
      <sheetName val="A-1-1-1"/>
      <sheetName val="A-1-1-2"/>
      <sheetName val="A-1-2"/>
      <sheetName val="A-1-2-1"/>
      <sheetName val="A-1-2-2"/>
      <sheetName val="A-1-3"/>
      <sheetName val="A-1-3-1"/>
      <sheetName val="A-1-3-2"/>
      <sheetName val="Mac描画サイズ一覧"/>
      <sheetName val="セルサイズ一覧"/>
      <sheetName val="data"/>
      <sheetName val="処理フロー"/>
      <sheetName val="コンフィグ"/>
      <sheetName val="wf_builder_Jobland"/>
      <sheetName val="wf_builder_Jobland.xls"/>
      <sheetName val="config"/>
      <sheetName val="①共通チェック処理一覧"/>
      <sheetName val="②共通アノテーションチェック"/>
      <sheetName val="リスト"/>
      <sheetName val="設定(setting)"/>
      <sheetName val="Profile"/>
      <sheetName val="LoginAction_CP_S07520"/>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変更履歴"/>
      <sheetName val="要件メモ本紙"/>
      <sheetName val="想定処理フロー"/>
      <sheetName val="QA"/>
      <sheetName val="【PC】WF(回答・確認・完了) "/>
      <sheetName val="【PC】WF(回答・確認・完了) 2"/>
      <sheetName val="デモエラーパターン"/>
      <sheetName val="【PC】WF(エラー) "/>
      <sheetName val="【PC】WF(エラー) 2"/>
      <sheetName val="【SP】WF(回答・確認・完了) "/>
      <sheetName val="【SP】WF(エラー) "/>
      <sheetName val="【CALIB】テンプレート管理"/>
      <sheetName val="【CALIB】ファーストメールテンプレート管理"/>
      <sheetName val="テンプレ①ToCS内容確認メール"/>
      <sheetName val="テンプレ②ToCAコミュ"/>
      <sheetName val="リスト"/>
      <sheetName val="【付録】業務用語-ＤＢ条件マッピング"/>
      <sheetName val=" 【付録】気にする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2">
          <cell r="A2" t="str">
            <v>起票</v>
          </cell>
          <cell r="B2" t="str">
            <v>超概算</v>
          </cell>
        </row>
        <row r="3">
          <cell r="A3" t="str">
            <v>MP確認中</v>
          </cell>
          <cell r="B3" t="str">
            <v>ビジネス検討</v>
          </cell>
        </row>
        <row r="4">
          <cell r="A4" t="str">
            <v>MP確認済み</v>
          </cell>
        </row>
        <row r="5">
          <cell r="A5" t="str">
            <v>完了</v>
          </cell>
        </row>
      </sheetData>
      <sheetData sheetId="16"/>
      <sheetData sheetId="1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変更履歴"/>
      <sheetName val="14ent変更点サマリー"/>
      <sheetName val="適職Web"/>
      <sheetName val="記入済_14ENT入力項目一覧"/>
      <sheetName val="RICSで追加ヒアリングする項目"/>
      <sheetName val="data"/>
      <sheetName val="ｶﾚﾝﾀﾞｰ"/>
      <sheetName val="変換テーブル"/>
      <sheetName val="現在単価"/>
    </sheetNames>
    <sheetDataSet>
      <sheetData sheetId="0"/>
      <sheetData sheetId="1"/>
      <sheetData sheetId="2"/>
      <sheetData sheetId="3"/>
      <sheetData sheetId="4"/>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file:///C:\Users\UU264924\AppData\Local\01.&#35201;&#20214;&#12513;&#12514;" TargetMode="External"/><Relationship Id="rId1" Type="http://schemas.openxmlformats.org/officeDocument/2006/relationships/hyperlink" Target="https://atlassian.rtc.sc/confluence/display/SDS/SDS"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H34"/>
  <sheetViews>
    <sheetView tabSelected="1" view="pageBreakPreview" zoomScale="85" zoomScaleNormal="100" zoomScaleSheetLayoutView="85" workbookViewId="0">
      <selection activeCell="F14" sqref="F14"/>
    </sheetView>
  </sheetViews>
  <sheetFormatPr defaultColWidth="2.77734375" defaultRowHeight="11.25" customHeight="1"/>
  <cols>
    <col min="1" max="1" width="6" style="2" customWidth="1"/>
    <col min="2" max="2" width="14.77734375" style="2" bestFit="1" customWidth="1"/>
    <col min="3" max="3" width="12.44140625" style="2" customWidth="1"/>
    <col min="4" max="4" width="29.21875" style="2" customWidth="1"/>
    <col min="5" max="5" width="31.77734375" style="2" customWidth="1"/>
    <col min="6" max="6" width="53.21875" style="2" customWidth="1"/>
    <col min="7" max="7" width="43.44140625" style="2" customWidth="1"/>
    <col min="8" max="8" width="52.77734375" style="2" customWidth="1"/>
    <col min="9" max="16384" width="2.77734375" style="2"/>
  </cols>
  <sheetData>
    <row r="1" spans="1:8" ht="18.75" customHeight="1" thickBot="1">
      <c r="A1" s="1" t="s">
        <v>0</v>
      </c>
      <c r="B1" s="1" t="s">
        <v>1</v>
      </c>
      <c r="C1" s="1" t="s">
        <v>2</v>
      </c>
      <c r="D1" s="1" t="s">
        <v>3</v>
      </c>
      <c r="E1" s="1" t="s">
        <v>4</v>
      </c>
      <c r="F1" s="1" t="s">
        <v>5</v>
      </c>
      <c r="G1" s="1" t="s">
        <v>6</v>
      </c>
      <c r="H1" s="1" t="s">
        <v>7</v>
      </c>
    </row>
    <row r="2" spans="1:8" ht="15.6" thickTop="1">
      <c r="A2" s="3">
        <v>1</v>
      </c>
      <c r="B2" s="4">
        <v>45230</v>
      </c>
      <c r="C2" s="5" t="s">
        <v>248</v>
      </c>
      <c r="D2" s="6" t="s">
        <v>8</v>
      </c>
      <c r="E2" s="6" t="s">
        <v>8</v>
      </c>
      <c r="F2" s="6" t="s">
        <v>9</v>
      </c>
      <c r="G2" s="6"/>
      <c r="H2" s="6"/>
    </row>
    <row r="3" spans="1:8" ht="45">
      <c r="A3" s="7">
        <v>2</v>
      </c>
      <c r="B3" s="8">
        <v>45254</v>
      </c>
      <c r="C3" s="9" t="s">
        <v>768</v>
      </c>
      <c r="D3" s="10" t="s">
        <v>769</v>
      </c>
      <c r="E3" s="10" t="s">
        <v>770</v>
      </c>
      <c r="F3" s="10"/>
      <c r="G3" s="10" t="s">
        <v>771</v>
      </c>
      <c r="H3" s="10"/>
    </row>
    <row r="4" spans="1:8" ht="30">
      <c r="A4" s="7">
        <v>3</v>
      </c>
      <c r="B4" s="8">
        <v>45254</v>
      </c>
      <c r="C4" s="9" t="s">
        <v>768</v>
      </c>
      <c r="D4" s="10" t="s">
        <v>769</v>
      </c>
      <c r="E4" s="10" t="s">
        <v>773</v>
      </c>
      <c r="F4" s="10"/>
      <c r="G4" s="10" t="s">
        <v>774</v>
      </c>
      <c r="H4" s="10"/>
    </row>
    <row r="5" spans="1:8" ht="30">
      <c r="A5" s="7">
        <v>4</v>
      </c>
      <c r="B5" s="8">
        <v>45267</v>
      </c>
      <c r="C5" s="9" t="s">
        <v>768</v>
      </c>
      <c r="D5" s="10" t="s">
        <v>769</v>
      </c>
      <c r="E5" s="10" t="s">
        <v>775</v>
      </c>
      <c r="F5" s="10"/>
      <c r="G5" s="10" t="s">
        <v>776</v>
      </c>
      <c r="H5" s="10"/>
    </row>
    <row r="6" spans="1:8" ht="15">
      <c r="A6" s="7">
        <v>5</v>
      </c>
      <c r="B6" s="8"/>
      <c r="C6" s="9"/>
      <c r="D6" s="10"/>
      <c r="E6" s="10"/>
      <c r="F6" s="10"/>
      <c r="G6" s="10"/>
      <c r="H6" s="10"/>
    </row>
    <row r="7" spans="1:8" ht="15">
      <c r="A7" s="7">
        <v>6</v>
      </c>
      <c r="B7" s="8"/>
      <c r="C7" s="9"/>
      <c r="D7" s="10"/>
      <c r="E7" s="10"/>
      <c r="F7" s="10"/>
      <c r="G7" s="10"/>
      <c r="H7" s="10"/>
    </row>
    <row r="8" spans="1:8" ht="15">
      <c r="A8" s="7">
        <v>7</v>
      </c>
      <c r="B8" s="8"/>
      <c r="C8" s="9"/>
      <c r="D8" s="10"/>
      <c r="E8" s="10"/>
      <c r="F8" s="10"/>
      <c r="G8" s="10"/>
      <c r="H8" s="10"/>
    </row>
    <row r="9" spans="1:8" ht="15">
      <c r="A9" s="7">
        <v>8</v>
      </c>
      <c r="B9" s="8"/>
      <c r="C9" s="9"/>
      <c r="D9" s="10"/>
      <c r="E9" s="10"/>
      <c r="F9" s="10"/>
      <c r="G9" s="10"/>
      <c r="H9" s="10"/>
    </row>
    <row r="10" spans="1:8" ht="15">
      <c r="A10" s="7">
        <v>9</v>
      </c>
      <c r="B10" s="8"/>
      <c r="C10" s="5"/>
      <c r="D10" s="10"/>
      <c r="E10" s="10"/>
      <c r="F10" s="10"/>
      <c r="G10" s="10"/>
      <c r="H10" s="10"/>
    </row>
    <row r="11" spans="1:8" ht="15">
      <c r="A11" s="7">
        <v>10</v>
      </c>
      <c r="B11" s="8"/>
      <c r="C11" s="9"/>
      <c r="D11" s="10"/>
      <c r="E11" s="10"/>
      <c r="F11" s="10"/>
      <c r="G11" s="10"/>
      <c r="H11" s="10"/>
    </row>
    <row r="12" spans="1:8" ht="15">
      <c r="A12" s="7">
        <v>11</v>
      </c>
      <c r="B12" s="8"/>
      <c r="C12" s="9"/>
      <c r="D12" s="10"/>
      <c r="E12" s="10"/>
      <c r="F12" s="10"/>
      <c r="G12" s="10"/>
      <c r="H12" s="10"/>
    </row>
    <row r="13" spans="1:8" ht="15">
      <c r="A13" s="7">
        <v>12</v>
      </c>
      <c r="B13" s="8"/>
      <c r="C13" s="9"/>
      <c r="D13" s="10"/>
      <c r="E13" s="10"/>
      <c r="F13" s="10"/>
      <c r="G13" s="108"/>
      <c r="H13" s="10"/>
    </row>
    <row r="14" spans="1:8" ht="15">
      <c r="A14" s="7">
        <v>13</v>
      </c>
      <c r="B14" s="8"/>
      <c r="C14" s="9"/>
      <c r="D14" s="10"/>
      <c r="E14" s="10"/>
      <c r="F14" s="10"/>
      <c r="G14" s="10"/>
      <c r="H14" s="10"/>
    </row>
    <row r="15" spans="1:8" ht="15">
      <c r="A15" s="7">
        <v>14</v>
      </c>
      <c r="B15" s="8"/>
      <c r="C15" s="9"/>
      <c r="D15" s="10"/>
      <c r="E15" s="10"/>
      <c r="F15" s="10"/>
      <c r="G15" s="10"/>
      <c r="H15" s="10"/>
    </row>
    <row r="16" spans="1:8" ht="15">
      <c r="A16" s="7">
        <v>15</v>
      </c>
      <c r="B16" s="8"/>
      <c r="C16" s="9"/>
      <c r="D16" s="10"/>
      <c r="E16" s="10"/>
      <c r="F16" s="10"/>
      <c r="G16" s="10"/>
      <c r="H16" s="10"/>
    </row>
    <row r="17" spans="1:8" ht="15">
      <c r="A17" s="7">
        <v>16</v>
      </c>
      <c r="B17" s="8"/>
      <c r="C17" s="9"/>
      <c r="D17" s="10"/>
      <c r="E17" s="10"/>
      <c r="F17" s="10"/>
      <c r="G17" s="10"/>
      <c r="H17" s="10"/>
    </row>
    <row r="18" spans="1:8" ht="15">
      <c r="A18" s="7">
        <v>17</v>
      </c>
      <c r="B18" s="8"/>
      <c r="C18" s="9"/>
      <c r="D18" s="10"/>
      <c r="E18" s="10"/>
      <c r="F18" s="10"/>
      <c r="G18" s="10"/>
      <c r="H18" s="10"/>
    </row>
    <row r="19" spans="1:8" ht="15">
      <c r="A19" s="7">
        <v>18</v>
      </c>
      <c r="B19" s="8"/>
      <c r="C19" s="9"/>
      <c r="D19" s="10"/>
      <c r="E19" s="10"/>
      <c r="F19" s="10"/>
      <c r="G19" s="10"/>
      <c r="H19" s="10"/>
    </row>
    <row r="20" spans="1:8" ht="15">
      <c r="A20" s="7">
        <v>19</v>
      </c>
      <c r="B20" s="8"/>
      <c r="C20" s="9"/>
      <c r="D20" s="10"/>
      <c r="E20" s="10"/>
      <c r="F20" s="10"/>
      <c r="G20" s="10"/>
      <c r="H20" s="10"/>
    </row>
    <row r="21" spans="1:8" ht="15">
      <c r="A21" s="7">
        <v>20</v>
      </c>
      <c r="B21" s="8"/>
      <c r="C21" s="9"/>
      <c r="D21" s="10"/>
      <c r="E21" s="10"/>
      <c r="F21" s="10"/>
      <c r="G21" s="10"/>
      <c r="H21" s="10"/>
    </row>
    <row r="22" spans="1:8" ht="15">
      <c r="A22" s="7">
        <v>21</v>
      </c>
      <c r="B22" s="8"/>
      <c r="C22" s="9"/>
      <c r="D22" s="10"/>
      <c r="E22" s="10"/>
      <c r="F22" s="10"/>
      <c r="G22" s="10"/>
      <c r="H22" s="10"/>
    </row>
    <row r="23" spans="1:8" ht="15">
      <c r="A23" s="7">
        <v>22</v>
      </c>
      <c r="B23" s="8"/>
      <c r="C23" s="9"/>
      <c r="D23" s="10"/>
      <c r="E23" s="10"/>
      <c r="F23" s="10"/>
      <c r="G23" s="10"/>
      <c r="H23" s="10"/>
    </row>
    <row r="24" spans="1:8" ht="15">
      <c r="A24" s="7">
        <v>23</v>
      </c>
      <c r="B24" s="8"/>
      <c r="C24" s="9"/>
      <c r="D24" s="10"/>
      <c r="E24" s="10"/>
      <c r="F24" s="10"/>
      <c r="G24" s="10"/>
      <c r="H24" s="10"/>
    </row>
    <row r="25" spans="1:8" ht="15">
      <c r="A25" s="7">
        <v>24</v>
      </c>
      <c r="B25" s="8"/>
      <c r="C25" s="9"/>
      <c r="D25" s="10"/>
      <c r="E25" s="10"/>
      <c r="F25" s="10"/>
      <c r="G25" s="10"/>
      <c r="H25" s="10"/>
    </row>
    <row r="26" spans="1:8" ht="15">
      <c r="A26" s="7">
        <v>25</v>
      </c>
      <c r="B26" s="8"/>
      <c r="C26" s="9"/>
      <c r="D26" s="10"/>
      <c r="E26" s="10"/>
      <c r="F26" s="10"/>
      <c r="G26" s="10"/>
      <c r="H26" s="10"/>
    </row>
    <row r="27" spans="1:8" ht="15">
      <c r="A27" s="7">
        <v>26</v>
      </c>
      <c r="B27" s="8"/>
      <c r="C27" s="9"/>
      <c r="D27" s="10"/>
      <c r="E27" s="10"/>
      <c r="F27" s="10"/>
      <c r="G27" s="10"/>
      <c r="H27" s="10"/>
    </row>
    <row r="28" spans="1:8" ht="15">
      <c r="A28" s="7">
        <v>27</v>
      </c>
      <c r="B28" s="8"/>
      <c r="C28" s="9"/>
      <c r="D28" s="10"/>
      <c r="E28" s="10"/>
      <c r="F28" s="10"/>
      <c r="G28" s="10"/>
      <c r="H28" s="10"/>
    </row>
    <row r="29" spans="1:8" ht="15">
      <c r="A29" s="7">
        <v>28</v>
      </c>
      <c r="B29" s="8"/>
      <c r="C29" s="9"/>
      <c r="D29" s="10"/>
      <c r="E29" s="10"/>
      <c r="F29" s="10"/>
      <c r="G29" s="10"/>
      <c r="H29" s="10"/>
    </row>
    <row r="30" spans="1:8" ht="15">
      <c r="A30" s="7">
        <v>29</v>
      </c>
      <c r="B30" s="8"/>
      <c r="C30" s="9"/>
      <c r="D30" s="10"/>
      <c r="E30" s="10"/>
      <c r="F30" s="10"/>
      <c r="G30" s="10"/>
      <c r="H30" s="10"/>
    </row>
    <row r="31" spans="1:8" ht="15">
      <c r="A31" s="7">
        <v>30</v>
      </c>
      <c r="B31" s="8"/>
      <c r="C31" s="9"/>
      <c r="D31" s="10"/>
      <c r="E31" s="10"/>
      <c r="F31" s="10"/>
      <c r="G31" s="10"/>
      <c r="H31" s="10"/>
    </row>
    <row r="32" spans="1:8" ht="15">
      <c r="A32" s="7">
        <v>31</v>
      </c>
      <c r="B32" s="8"/>
      <c r="C32" s="9"/>
      <c r="D32" s="10"/>
      <c r="E32" s="10"/>
      <c r="F32" s="10"/>
      <c r="G32" s="10"/>
      <c r="H32" s="10"/>
    </row>
    <row r="33" spans="1:8" ht="15">
      <c r="A33" s="7">
        <v>32</v>
      </c>
      <c r="B33" s="8"/>
      <c r="C33" s="9"/>
      <c r="D33" s="10"/>
      <c r="E33" s="10"/>
      <c r="F33" s="10"/>
      <c r="G33" s="10"/>
      <c r="H33" s="10"/>
    </row>
    <row r="34" spans="1:8" ht="15">
      <c r="A34" s="7">
        <v>33</v>
      </c>
      <c r="B34" s="8"/>
      <c r="C34" s="9"/>
      <c r="D34" s="10"/>
      <c r="E34" s="10"/>
      <c r="F34" s="10"/>
      <c r="G34" s="10"/>
      <c r="H34" s="10"/>
    </row>
  </sheetData>
  <phoneticPr fontId="8"/>
  <pageMargins left="0.7" right="0.7" top="0.75" bottom="0.75" header="0.3" footer="0.3"/>
  <pageSetup paperSize="9" scale="35" fitToHeight="0"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X412"/>
  <sheetViews>
    <sheetView showGridLines="0" view="pageBreakPreview" topLeftCell="A50" zoomScale="130" zoomScaleNormal="100" zoomScaleSheetLayoutView="130" workbookViewId="0">
      <selection activeCell="BH198" sqref="BH198"/>
    </sheetView>
  </sheetViews>
  <sheetFormatPr defaultColWidth="2.77734375" defaultRowHeight="11.25" customHeight="1"/>
  <cols>
    <col min="1" max="1" width="2.77734375" style="80"/>
    <col min="2" max="3" width="3.21875" style="80" customWidth="1"/>
    <col min="4" max="12" width="2.77734375" style="80"/>
    <col min="13" max="13" width="3.5546875" style="80" customWidth="1"/>
    <col min="14" max="19" width="2.77734375" style="80"/>
    <col min="20" max="20" width="2.77734375" style="80" customWidth="1"/>
    <col min="21" max="21" width="2.77734375" style="80"/>
    <col min="22" max="22" width="2.77734375" style="80" customWidth="1"/>
    <col min="23" max="23" width="2.77734375" style="80"/>
    <col min="24" max="24" width="2.77734375" style="80" customWidth="1"/>
    <col min="25" max="25" width="2.77734375" style="80"/>
    <col min="26" max="26" width="2.77734375" style="80" customWidth="1"/>
    <col min="27" max="27" width="2.77734375" style="80"/>
    <col min="28" max="28" width="2.77734375" style="80" customWidth="1"/>
    <col min="29" max="29" width="2.77734375" style="80"/>
    <col min="30" max="30" width="2.77734375" style="80" customWidth="1"/>
    <col min="31" max="31" width="2.77734375" style="80"/>
    <col min="32" max="32" width="2.77734375" style="80" customWidth="1"/>
    <col min="33" max="33" width="2.77734375" style="80"/>
    <col min="34" max="34" width="2.77734375" style="80" customWidth="1"/>
    <col min="35" max="35" width="2.77734375" style="80"/>
    <col min="36" max="36" width="2.77734375" style="80" customWidth="1"/>
    <col min="37" max="37" width="2.77734375" style="80"/>
    <col min="38" max="38" width="3.21875" style="80" customWidth="1"/>
    <col min="39" max="39" width="2.77734375" style="80"/>
    <col min="40" max="40" width="3.21875" style="80" customWidth="1"/>
    <col min="41" max="41" width="2.77734375" style="80"/>
    <col min="42" max="42" width="3.21875" style="80" customWidth="1"/>
    <col min="43" max="16384" width="2.77734375" style="80"/>
  </cols>
  <sheetData>
    <row r="1" spans="1:49" ht="15" customHeight="1">
      <c r="A1" s="458" t="s">
        <v>10</v>
      </c>
      <c r="B1" s="459"/>
      <c r="C1" s="459"/>
      <c r="D1" s="460"/>
      <c r="E1" s="458" t="s">
        <v>11</v>
      </c>
      <c r="F1" s="459"/>
      <c r="G1" s="459"/>
      <c r="H1" s="459"/>
      <c r="I1" s="459"/>
      <c r="J1" s="459"/>
      <c r="K1" s="459"/>
      <c r="L1" s="459"/>
      <c r="M1" s="459"/>
      <c r="N1" s="459"/>
      <c r="O1" s="460"/>
      <c r="P1" s="458" t="s">
        <v>12</v>
      </c>
      <c r="Q1" s="459"/>
      <c r="R1" s="459"/>
      <c r="S1" s="459"/>
      <c r="T1" s="459"/>
      <c r="U1" s="459"/>
      <c r="V1" s="460"/>
      <c r="W1" s="458" t="s">
        <v>13</v>
      </c>
      <c r="X1" s="459"/>
      <c r="Y1" s="459"/>
      <c r="Z1" s="459"/>
      <c r="AA1" s="459"/>
      <c r="AB1" s="459"/>
      <c r="AC1" s="459"/>
      <c r="AD1" s="460"/>
      <c r="AE1" s="458" t="s">
        <v>14</v>
      </c>
      <c r="AF1" s="459"/>
      <c r="AG1" s="459"/>
      <c r="AH1" s="459"/>
      <c r="AI1" s="459"/>
      <c r="AJ1" s="459"/>
      <c r="AK1" s="459"/>
      <c r="AL1" s="459"/>
      <c r="AM1" s="459"/>
      <c r="AN1" s="460"/>
      <c r="AO1" s="458" t="s">
        <v>15</v>
      </c>
      <c r="AP1" s="459"/>
      <c r="AQ1" s="459"/>
      <c r="AR1" s="460"/>
      <c r="AS1" s="458" t="s">
        <v>16</v>
      </c>
      <c r="AT1" s="459"/>
      <c r="AU1" s="459"/>
      <c r="AV1" s="460"/>
    </row>
    <row r="2" spans="1:49" ht="15" customHeight="1">
      <c r="A2" s="461" t="s">
        <v>249</v>
      </c>
      <c r="B2" s="462"/>
      <c r="C2" s="462"/>
      <c r="D2" s="463"/>
      <c r="E2" s="464" t="s">
        <v>250</v>
      </c>
      <c r="F2" s="465"/>
      <c r="G2" s="465"/>
      <c r="H2" s="465"/>
      <c r="I2" s="465"/>
      <c r="J2" s="465"/>
      <c r="K2" s="465"/>
      <c r="L2" s="465"/>
      <c r="M2" s="465"/>
      <c r="N2" s="465"/>
      <c r="O2" s="466"/>
      <c r="P2" s="467"/>
      <c r="Q2" s="468"/>
      <c r="R2" s="468"/>
      <c r="S2" s="468"/>
      <c r="T2" s="468"/>
      <c r="U2" s="468"/>
      <c r="V2" s="469"/>
      <c r="W2" s="470" t="s">
        <v>253</v>
      </c>
      <c r="X2" s="471"/>
      <c r="Y2" s="471"/>
      <c r="Z2" s="471"/>
      <c r="AA2" s="471"/>
      <c r="AB2" s="471"/>
      <c r="AC2" s="471"/>
      <c r="AD2" s="472"/>
      <c r="AE2" s="470" t="s">
        <v>252</v>
      </c>
      <c r="AF2" s="471"/>
      <c r="AG2" s="471"/>
      <c r="AH2" s="471"/>
      <c r="AI2" s="471"/>
      <c r="AJ2" s="471"/>
      <c r="AK2" s="471"/>
      <c r="AL2" s="471"/>
      <c r="AM2" s="471"/>
      <c r="AN2" s="472"/>
      <c r="AO2" s="473">
        <v>45230</v>
      </c>
      <c r="AP2" s="474"/>
      <c r="AQ2" s="474"/>
      <c r="AR2" s="475"/>
      <c r="AS2" s="470" t="s">
        <v>251</v>
      </c>
      <c r="AT2" s="471"/>
      <c r="AU2" s="471"/>
      <c r="AV2" s="472"/>
    </row>
    <row r="4" spans="1:49" ht="12.6">
      <c r="A4" s="12" t="s">
        <v>17</v>
      </c>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row>
    <row r="5" spans="1:49" ht="12.6">
      <c r="A5" s="14"/>
      <c r="B5" s="133" t="s">
        <v>347</v>
      </c>
      <c r="C5" s="15"/>
      <c r="D5" s="15"/>
      <c r="E5" s="15"/>
      <c r="F5" s="15"/>
      <c r="G5" s="15"/>
      <c r="H5" s="15"/>
      <c r="I5" s="15"/>
      <c r="J5" s="15"/>
      <c r="K5" s="15"/>
      <c r="L5" s="15"/>
      <c r="M5" s="15"/>
      <c r="N5" s="15"/>
      <c r="O5" s="15"/>
      <c r="P5" s="15"/>
      <c r="Q5" s="15"/>
      <c r="R5" s="15"/>
      <c r="S5" s="15"/>
      <c r="T5" s="15"/>
      <c r="U5" s="15"/>
      <c r="V5" s="15"/>
      <c r="W5" s="15"/>
      <c r="X5" s="15"/>
    </row>
    <row r="6" spans="1:49" s="113" customFormat="1" ht="15" customHeight="1">
      <c r="A6" s="112"/>
      <c r="B6" s="131" t="s">
        <v>676</v>
      </c>
      <c r="C6" s="131"/>
      <c r="D6" s="131"/>
      <c r="E6" s="131"/>
      <c r="F6" s="131"/>
      <c r="G6" s="131"/>
      <c r="H6" s="131"/>
      <c r="I6" s="131"/>
      <c r="J6" s="131"/>
      <c r="K6" s="131"/>
      <c r="L6" s="131"/>
      <c r="M6" s="131"/>
      <c r="N6" s="131"/>
      <c r="O6" s="131"/>
      <c r="P6" s="131"/>
      <c r="Q6" s="131"/>
      <c r="R6" s="131"/>
      <c r="S6" s="131"/>
      <c r="T6" s="131"/>
      <c r="U6" s="131"/>
      <c r="V6" s="131"/>
      <c r="W6" s="131"/>
      <c r="X6" s="131"/>
      <c r="Y6" s="131"/>
      <c r="Z6" s="131"/>
      <c r="AA6" s="130"/>
      <c r="AB6" s="130"/>
      <c r="AC6" s="130"/>
      <c r="AD6" s="130"/>
      <c r="AE6" s="130"/>
      <c r="AF6" s="130"/>
      <c r="AG6" s="130"/>
      <c r="AH6" s="130"/>
      <c r="AI6" s="130"/>
      <c r="AJ6" s="130"/>
      <c r="AK6" s="130"/>
      <c r="AL6" s="130"/>
      <c r="AM6" s="130"/>
      <c r="AN6" s="130"/>
      <c r="AO6" s="130"/>
      <c r="AP6" s="130"/>
      <c r="AQ6" s="130"/>
    </row>
    <row r="7" spans="1:49" s="113" customFormat="1" ht="15" customHeight="1">
      <c r="A7" s="112"/>
      <c r="B7" s="131" t="s">
        <v>677</v>
      </c>
      <c r="C7" s="131"/>
      <c r="D7" s="131"/>
      <c r="E7" s="131"/>
      <c r="F7" s="131"/>
      <c r="G7" s="131"/>
      <c r="H7" s="131"/>
      <c r="I7" s="131"/>
      <c r="J7" s="131"/>
      <c r="K7" s="131"/>
      <c r="L7" s="131"/>
      <c r="M7" s="131"/>
      <c r="N7" s="131"/>
      <c r="O7" s="131"/>
      <c r="P7" s="131"/>
      <c r="Q7" s="131"/>
      <c r="R7" s="131"/>
      <c r="S7" s="131"/>
      <c r="T7" s="131"/>
      <c r="U7" s="131"/>
      <c r="V7" s="131"/>
      <c r="W7" s="131"/>
      <c r="X7" s="131"/>
      <c r="Y7" s="131"/>
      <c r="Z7" s="131"/>
      <c r="AA7" s="130"/>
      <c r="AB7" s="130"/>
      <c r="AC7" s="130"/>
      <c r="AD7" s="130"/>
      <c r="AE7" s="130"/>
      <c r="AF7" s="130"/>
      <c r="AG7" s="130"/>
      <c r="AH7" s="130"/>
      <c r="AI7" s="130"/>
      <c r="AJ7" s="130"/>
      <c r="AK7" s="130"/>
      <c r="AL7" s="130"/>
      <c r="AM7" s="130"/>
      <c r="AN7" s="130"/>
      <c r="AO7" s="130"/>
      <c r="AP7" s="130"/>
      <c r="AQ7" s="130"/>
    </row>
    <row r="8" spans="1:49" s="113" customFormat="1" ht="15" customHeight="1">
      <c r="A8" s="112"/>
      <c r="B8" s="131"/>
      <c r="C8" s="131" t="s">
        <v>678</v>
      </c>
      <c r="D8" s="131"/>
      <c r="E8" s="131"/>
      <c r="F8" s="131"/>
      <c r="G8" s="131"/>
      <c r="H8" s="131"/>
      <c r="I8" s="131"/>
      <c r="J8" s="131"/>
      <c r="K8" s="131"/>
      <c r="L8" s="131"/>
      <c r="M8" s="131"/>
      <c r="N8" s="131"/>
      <c r="O8" s="131"/>
      <c r="P8" s="131"/>
      <c r="Q8" s="131"/>
      <c r="R8" s="131"/>
      <c r="S8" s="131"/>
      <c r="T8" s="131"/>
      <c r="U8" s="131"/>
      <c r="V8" s="131"/>
      <c r="W8" s="131"/>
      <c r="X8" s="131"/>
      <c r="Y8" s="131"/>
      <c r="Z8" s="131"/>
      <c r="AA8" s="130"/>
      <c r="AB8" s="130"/>
      <c r="AC8" s="130"/>
      <c r="AD8" s="130"/>
      <c r="AE8" s="130"/>
      <c r="AF8" s="130"/>
      <c r="AG8" s="130"/>
      <c r="AH8" s="130"/>
      <c r="AI8" s="130"/>
      <c r="AJ8" s="130"/>
      <c r="AK8" s="130"/>
      <c r="AL8" s="130"/>
      <c r="AM8" s="130"/>
      <c r="AN8" s="130"/>
      <c r="AO8" s="130"/>
      <c r="AP8" s="130"/>
      <c r="AQ8" s="130"/>
    </row>
    <row r="9" spans="1:49" s="113" customFormat="1" ht="15" customHeight="1">
      <c r="A9" s="112"/>
      <c r="B9" s="131" t="s">
        <v>679</v>
      </c>
      <c r="C9" s="131"/>
      <c r="D9" s="131"/>
      <c r="E9" s="131"/>
      <c r="F9" s="131"/>
      <c r="G9" s="131"/>
      <c r="H9" s="131"/>
      <c r="I9" s="131"/>
      <c r="J9" s="131"/>
      <c r="K9" s="131"/>
      <c r="L9" s="131"/>
      <c r="M9" s="131"/>
      <c r="N9" s="131"/>
      <c r="O9" s="131"/>
      <c r="P9" s="131"/>
      <c r="Q9" s="131"/>
      <c r="R9" s="131"/>
      <c r="S9" s="131"/>
      <c r="T9" s="131"/>
      <c r="U9" s="131"/>
      <c r="V9" s="131"/>
      <c r="W9" s="131"/>
      <c r="X9" s="131"/>
      <c r="Y9" s="131"/>
      <c r="Z9" s="131"/>
      <c r="AA9" s="130"/>
      <c r="AB9" s="130"/>
      <c r="AC9" s="130"/>
      <c r="AD9" s="130"/>
      <c r="AE9" s="130"/>
      <c r="AF9" s="130"/>
      <c r="AG9" s="130"/>
      <c r="AH9" s="130"/>
      <c r="AI9" s="130"/>
      <c r="AJ9" s="130"/>
      <c r="AK9" s="130"/>
      <c r="AL9" s="130"/>
      <c r="AM9" s="130"/>
      <c r="AN9" s="130"/>
      <c r="AO9" s="130"/>
      <c r="AP9" s="130"/>
      <c r="AQ9" s="130"/>
    </row>
    <row r="10" spans="1:49" s="113" customFormat="1" ht="15" customHeight="1">
      <c r="A10" s="112"/>
      <c r="B10" s="131" t="s">
        <v>680</v>
      </c>
      <c r="C10" s="131"/>
      <c r="D10" s="131"/>
      <c r="E10" s="131"/>
      <c r="F10" s="131"/>
      <c r="G10" s="131"/>
      <c r="H10" s="131"/>
      <c r="I10" s="131"/>
      <c r="J10" s="131"/>
      <c r="K10" s="131"/>
      <c r="L10" s="131"/>
      <c r="M10" s="131"/>
      <c r="N10" s="131"/>
      <c r="O10" s="131"/>
      <c r="P10" s="131"/>
      <c r="Q10" s="131"/>
      <c r="R10" s="131"/>
      <c r="S10" s="131"/>
      <c r="T10" s="131"/>
      <c r="U10" s="131"/>
      <c r="V10" s="131"/>
      <c r="W10" s="131"/>
      <c r="X10" s="131"/>
      <c r="Y10" s="131"/>
      <c r="Z10" s="131"/>
      <c r="AA10" s="130"/>
      <c r="AB10" s="130"/>
      <c r="AC10" s="130"/>
      <c r="AD10" s="130"/>
      <c r="AE10" s="130"/>
      <c r="AF10" s="130"/>
      <c r="AG10" s="130"/>
      <c r="AH10" s="130"/>
      <c r="AI10" s="130"/>
      <c r="AJ10" s="130"/>
      <c r="AK10" s="130"/>
      <c r="AL10" s="130"/>
      <c r="AM10" s="130"/>
      <c r="AN10" s="130"/>
      <c r="AO10" s="130"/>
      <c r="AP10" s="130"/>
      <c r="AQ10" s="130"/>
    </row>
    <row r="11" spans="1:49" s="113" customFormat="1" ht="15" customHeight="1">
      <c r="A11" s="112"/>
      <c r="B11" s="131"/>
      <c r="C11" s="131"/>
      <c r="D11" s="131"/>
      <c r="E11" s="131"/>
      <c r="F11" s="131"/>
      <c r="G11" s="131"/>
      <c r="H11" s="131"/>
      <c r="I11" s="131"/>
      <c r="J11" s="131"/>
      <c r="K11" s="131"/>
      <c r="L11" s="131"/>
      <c r="M11" s="131"/>
      <c r="N11" s="131"/>
      <c r="O11" s="131"/>
      <c r="P11" s="131"/>
      <c r="Q11" s="131"/>
      <c r="R11" s="131"/>
      <c r="S11" s="131"/>
      <c r="T11" s="131"/>
      <c r="U11" s="131"/>
      <c r="V11" s="131"/>
      <c r="W11" s="131"/>
      <c r="X11" s="131"/>
      <c r="Y11" s="131"/>
      <c r="Z11" s="131"/>
      <c r="AA11" s="130"/>
      <c r="AB11" s="130"/>
      <c r="AC11" s="130"/>
      <c r="AD11" s="130"/>
      <c r="AE11" s="130"/>
      <c r="AF11" s="130"/>
      <c r="AG11" s="130"/>
      <c r="AH11" s="130"/>
      <c r="AI11" s="130"/>
      <c r="AJ11" s="130"/>
      <c r="AK11" s="130"/>
      <c r="AL11" s="130"/>
      <c r="AM11" s="130"/>
      <c r="AN11" s="130"/>
      <c r="AO11" s="130"/>
      <c r="AP11" s="130"/>
      <c r="AQ11" s="130"/>
    </row>
    <row r="12" spans="1:49" s="113" customFormat="1" ht="15" customHeight="1">
      <c r="A12" s="112"/>
      <c r="B12" s="131" t="s">
        <v>362</v>
      </c>
      <c r="C12" s="131"/>
      <c r="D12" s="131"/>
      <c r="E12" s="131"/>
      <c r="F12" s="131"/>
      <c r="G12" s="131"/>
      <c r="H12" s="131"/>
      <c r="I12" s="131"/>
      <c r="J12" s="131"/>
      <c r="K12" s="131"/>
      <c r="L12" s="131"/>
      <c r="M12" s="131"/>
      <c r="N12" s="131"/>
      <c r="O12" s="131"/>
      <c r="P12" s="131"/>
      <c r="Q12" s="131"/>
      <c r="R12" s="131"/>
      <c r="S12" s="131"/>
      <c r="T12" s="131"/>
      <c r="U12" s="131"/>
      <c r="V12" s="131"/>
      <c r="W12" s="131"/>
      <c r="X12" s="131"/>
      <c r="Y12" s="131"/>
      <c r="Z12" s="131"/>
      <c r="AA12" s="130"/>
      <c r="AB12" s="130"/>
      <c r="AC12" s="130"/>
      <c r="AD12" s="130"/>
      <c r="AE12" s="130"/>
      <c r="AF12" s="130"/>
      <c r="AG12" s="130"/>
      <c r="AH12" s="130"/>
      <c r="AI12" s="130"/>
      <c r="AJ12" s="130"/>
      <c r="AK12" s="130"/>
      <c r="AL12" s="130"/>
      <c r="AM12" s="130"/>
      <c r="AN12" s="130"/>
      <c r="AO12" s="130"/>
      <c r="AP12" s="130"/>
      <c r="AQ12" s="130"/>
    </row>
    <row r="13" spans="1:49" s="113" customFormat="1" ht="15" customHeight="1">
      <c r="A13" s="112"/>
      <c r="B13" s="131"/>
      <c r="C13" s="131" t="s">
        <v>681</v>
      </c>
      <c r="D13" s="131"/>
      <c r="E13" s="131"/>
      <c r="F13" s="131"/>
      <c r="G13" s="131"/>
      <c r="H13" s="131"/>
      <c r="I13" s="131"/>
      <c r="J13" s="131"/>
      <c r="K13" s="131"/>
      <c r="L13" s="131"/>
      <c r="M13" s="131"/>
      <c r="N13" s="131"/>
      <c r="O13" s="131"/>
      <c r="P13" s="131"/>
      <c r="Q13" s="131"/>
      <c r="R13" s="131"/>
      <c r="S13" s="131"/>
      <c r="T13" s="131"/>
      <c r="U13" s="131"/>
      <c r="V13" s="131"/>
      <c r="W13" s="131"/>
      <c r="X13" s="131"/>
      <c r="Y13" s="131"/>
      <c r="Z13" s="131"/>
      <c r="AA13" s="130"/>
      <c r="AB13" s="130"/>
      <c r="AC13" s="130"/>
      <c r="AD13" s="130"/>
      <c r="AE13" s="130"/>
      <c r="AF13" s="130"/>
      <c r="AG13" s="130"/>
      <c r="AH13" s="130"/>
      <c r="AI13" s="130"/>
      <c r="AJ13" s="130"/>
      <c r="AK13" s="130"/>
      <c r="AL13" s="130"/>
      <c r="AM13" s="130"/>
      <c r="AN13" s="130"/>
      <c r="AO13" s="130"/>
      <c r="AP13" s="130"/>
      <c r="AQ13" s="130"/>
    </row>
    <row r="14" spans="1:49" s="113" customFormat="1" ht="15" customHeight="1">
      <c r="A14" s="112"/>
      <c r="B14" s="131"/>
      <c r="C14" s="131" t="s">
        <v>682</v>
      </c>
      <c r="D14" s="131"/>
      <c r="E14" s="131"/>
      <c r="F14" s="131"/>
      <c r="G14" s="131"/>
      <c r="H14" s="131"/>
      <c r="I14" s="131"/>
      <c r="J14" s="131"/>
      <c r="K14" s="131"/>
      <c r="L14" s="131"/>
      <c r="M14" s="131"/>
      <c r="N14" s="131"/>
      <c r="O14" s="131"/>
      <c r="P14" s="131"/>
      <c r="Q14" s="131"/>
      <c r="R14" s="131"/>
      <c r="S14" s="131"/>
      <c r="T14" s="131"/>
      <c r="U14" s="131"/>
      <c r="V14" s="131"/>
      <c r="W14" s="131"/>
      <c r="X14" s="131"/>
      <c r="Y14" s="131"/>
      <c r="Z14" s="131"/>
      <c r="AA14" s="130"/>
      <c r="AB14" s="130"/>
      <c r="AC14" s="130"/>
      <c r="AD14" s="130"/>
      <c r="AE14" s="130"/>
      <c r="AF14" s="130"/>
      <c r="AG14" s="130"/>
      <c r="AH14" s="130"/>
      <c r="AI14" s="130"/>
      <c r="AJ14" s="130"/>
      <c r="AK14" s="130"/>
      <c r="AL14" s="130"/>
      <c r="AM14" s="130"/>
      <c r="AN14" s="130"/>
      <c r="AO14" s="130"/>
      <c r="AP14" s="130"/>
      <c r="AQ14" s="130"/>
    </row>
    <row r="15" spans="1:49" s="113" customFormat="1" ht="15" customHeight="1">
      <c r="A15" s="112"/>
      <c r="B15" s="131"/>
      <c r="C15" s="131"/>
      <c r="D15" s="131"/>
      <c r="E15" s="131"/>
      <c r="F15" s="131"/>
      <c r="G15" s="131"/>
      <c r="H15" s="131"/>
      <c r="I15" s="131"/>
      <c r="J15" s="131"/>
      <c r="K15" s="131"/>
      <c r="L15" s="131"/>
      <c r="M15" s="131"/>
      <c r="N15" s="131"/>
      <c r="O15" s="131"/>
      <c r="P15" s="131"/>
      <c r="Q15" s="131"/>
      <c r="R15" s="131"/>
      <c r="S15" s="131"/>
      <c r="T15" s="131"/>
      <c r="U15" s="131"/>
      <c r="V15" s="131"/>
      <c r="W15" s="131"/>
      <c r="X15" s="131"/>
      <c r="Y15" s="131"/>
      <c r="Z15" s="131"/>
      <c r="AA15" s="130"/>
      <c r="AB15" s="130"/>
      <c r="AC15" s="130"/>
      <c r="AD15" s="130"/>
      <c r="AE15" s="130"/>
      <c r="AF15" s="130"/>
      <c r="AG15" s="130"/>
      <c r="AH15" s="130"/>
      <c r="AI15" s="130"/>
      <c r="AJ15" s="130"/>
      <c r="AK15" s="130"/>
      <c r="AL15" s="130"/>
      <c r="AM15" s="130"/>
      <c r="AN15" s="130"/>
      <c r="AO15" s="130"/>
      <c r="AP15" s="130"/>
      <c r="AQ15" s="130"/>
    </row>
    <row r="16" spans="1:49" s="113" customFormat="1" ht="15" customHeight="1">
      <c r="A16" s="112"/>
      <c r="B16" s="131" t="s">
        <v>363</v>
      </c>
      <c r="C16" s="131"/>
      <c r="D16" s="131"/>
      <c r="E16" s="131"/>
      <c r="F16" s="131"/>
      <c r="G16" s="131"/>
      <c r="H16" s="131"/>
      <c r="I16" s="131"/>
      <c r="J16" s="131"/>
      <c r="K16" s="131"/>
      <c r="L16" s="131"/>
      <c r="M16" s="131"/>
      <c r="N16" s="131"/>
      <c r="O16" s="131"/>
      <c r="P16" s="131"/>
      <c r="Q16" s="131"/>
      <c r="R16" s="131"/>
      <c r="S16" s="131"/>
      <c r="T16" s="131"/>
      <c r="U16" s="131"/>
      <c r="V16" s="131"/>
      <c r="W16" s="131"/>
      <c r="X16" s="131"/>
      <c r="Y16" s="131"/>
      <c r="Z16" s="131"/>
      <c r="AA16" s="130"/>
      <c r="AB16" s="130"/>
      <c r="AC16" s="130"/>
      <c r="AD16" s="130"/>
      <c r="AE16" s="130"/>
      <c r="AF16" s="130"/>
      <c r="AG16" s="130"/>
      <c r="AH16" s="130"/>
      <c r="AI16" s="130"/>
      <c r="AJ16" s="130"/>
      <c r="AK16" s="130"/>
      <c r="AL16" s="130"/>
      <c r="AM16" s="130"/>
      <c r="AN16" s="130"/>
      <c r="AO16" s="130"/>
      <c r="AP16" s="130"/>
      <c r="AQ16" s="130"/>
    </row>
    <row r="17" spans="1:49" s="113" customFormat="1" ht="15" customHeight="1">
      <c r="A17" s="112"/>
      <c r="B17" s="131"/>
      <c r="C17" s="131" t="s">
        <v>683</v>
      </c>
      <c r="D17" s="131"/>
      <c r="E17" s="131"/>
      <c r="F17" s="131"/>
      <c r="G17" s="131"/>
      <c r="H17" s="131"/>
      <c r="I17" s="131"/>
      <c r="J17" s="131"/>
      <c r="K17" s="131"/>
      <c r="L17" s="131"/>
      <c r="M17" s="131"/>
      <c r="N17" s="131"/>
      <c r="O17" s="131"/>
      <c r="P17" s="131"/>
      <c r="Q17" s="131"/>
      <c r="R17" s="131"/>
      <c r="S17" s="131"/>
      <c r="T17" s="131"/>
      <c r="U17" s="131"/>
      <c r="V17" s="131"/>
      <c r="W17" s="131"/>
      <c r="X17" s="131"/>
      <c r="Y17" s="131"/>
      <c r="Z17" s="131"/>
      <c r="AA17" s="130"/>
      <c r="AB17" s="130"/>
      <c r="AC17" s="130"/>
      <c r="AD17" s="130"/>
      <c r="AE17" s="130"/>
      <c r="AF17" s="130"/>
      <c r="AG17" s="130"/>
      <c r="AH17" s="130"/>
      <c r="AI17" s="130"/>
      <c r="AJ17" s="130"/>
      <c r="AK17" s="130"/>
      <c r="AL17" s="130"/>
      <c r="AM17" s="130"/>
      <c r="AN17" s="130"/>
      <c r="AO17" s="130"/>
      <c r="AP17" s="130"/>
      <c r="AQ17" s="130"/>
    </row>
    <row r="18" spans="1:49" s="113" customFormat="1" ht="15" customHeight="1">
      <c r="A18" s="112"/>
      <c r="B18" s="131"/>
      <c r="C18" s="131" t="s">
        <v>684</v>
      </c>
      <c r="D18" s="131"/>
      <c r="E18" s="131"/>
      <c r="F18" s="131"/>
      <c r="G18" s="131"/>
      <c r="H18" s="131"/>
      <c r="I18" s="131"/>
      <c r="J18" s="131"/>
      <c r="K18" s="131"/>
      <c r="L18" s="131"/>
      <c r="M18" s="131"/>
      <c r="N18" s="131"/>
      <c r="O18" s="131"/>
      <c r="P18" s="131"/>
      <c r="Q18" s="131"/>
      <c r="R18" s="131"/>
      <c r="S18" s="131"/>
      <c r="T18" s="131"/>
      <c r="U18" s="131"/>
      <c r="V18" s="131"/>
      <c r="W18" s="131"/>
      <c r="X18" s="131"/>
      <c r="Y18" s="131"/>
      <c r="Z18" s="131"/>
      <c r="AA18" s="130"/>
      <c r="AB18" s="130"/>
      <c r="AC18" s="130"/>
      <c r="AD18" s="130"/>
      <c r="AE18" s="130"/>
      <c r="AF18" s="130"/>
      <c r="AG18" s="130"/>
      <c r="AH18" s="130"/>
      <c r="AI18" s="130"/>
      <c r="AJ18" s="130"/>
      <c r="AK18" s="130"/>
      <c r="AL18" s="130"/>
      <c r="AM18" s="130"/>
      <c r="AN18" s="130"/>
      <c r="AO18" s="130"/>
      <c r="AP18" s="130"/>
      <c r="AQ18" s="130"/>
    </row>
    <row r="19" spans="1:49" s="113" customFormat="1" ht="15" customHeight="1">
      <c r="A19" s="112"/>
      <c r="B19" s="131"/>
      <c r="C19" s="132" t="s">
        <v>685</v>
      </c>
      <c r="D19" s="131"/>
      <c r="E19" s="131"/>
      <c r="F19" s="131"/>
      <c r="G19" s="131"/>
      <c r="H19" s="131"/>
      <c r="I19" s="131"/>
      <c r="J19" s="131"/>
      <c r="K19" s="131"/>
      <c r="L19" s="131"/>
      <c r="M19" s="131"/>
      <c r="N19" s="131"/>
      <c r="O19" s="131"/>
      <c r="P19" s="131"/>
      <c r="Q19" s="131"/>
      <c r="R19" s="131"/>
      <c r="S19" s="131"/>
      <c r="T19" s="131"/>
      <c r="U19" s="131"/>
      <c r="V19" s="131"/>
      <c r="W19" s="131"/>
      <c r="X19" s="131"/>
      <c r="Y19" s="131"/>
      <c r="Z19" s="131"/>
      <c r="AA19" s="130"/>
      <c r="AB19" s="130"/>
      <c r="AC19" s="130"/>
      <c r="AD19" s="130"/>
      <c r="AE19" s="130"/>
      <c r="AF19" s="130"/>
      <c r="AG19" s="130"/>
      <c r="AH19" s="130"/>
      <c r="AI19" s="130"/>
      <c r="AJ19" s="130"/>
      <c r="AK19" s="130"/>
      <c r="AL19" s="130"/>
      <c r="AM19" s="130"/>
      <c r="AN19" s="130"/>
      <c r="AO19" s="130"/>
      <c r="AP19" s="130"/>
      <c r="AQ19" s="130"/>
    </row>
    <row r="20" spans="1:49" s="113" customFormat="1" ht="15" customHeight="1">
      <c r="A20" s="112"/>
      <c r="B20" s="131"/>
      <c r="C20" s="131"/>
      <c r="D20" s="131"/>
      <c r="E20" s="131"/>
      <c r="F20" s="131"/>
      <c r="G20" s="131"/>
      <c r="H20" s="131"/>
      <c r="I20" s="131"/>
      <c r="J20" s="131"/>
      <c r="K20" s="131"/>
      <c r="L20" s="131"/>
      <c r="M20" s="131"/>
      <c r="N20" s="131"/>
      <c r="O20" s="131"/>
      <c r="P20" s="131"/>
      <c r="Q20" s="131"/>
      <c r="R20" s="131"/>
      <c r="S20" s="131"/>
      <c r="T20" s="131"/>
      <c r="U20" s="131"/>
      <c r="V20" s="131"/>
      <c r="W20" s="131"/>
      <c r="X20" s="131"/>
      <c r="Y20" s="131"/>
      <c r="Z20" s="131"/>
      <c r="AA20" s="130"/>
      <c r="AB20" s="130"/>
      <c r="AC20" s="130"/>
      <c r="AD20" s="130"/>
      <c r="AE20" s="130"/>
      <c r="AF20" s="130"/>
      <c r="AG20" s="130"/>
      <c r="AH20" s="130"/>
      <c r="AI20" s="130"/>
      <c r="AJ20" s="130"/>
      <c r="AK20" s="130"/>
      <c r="AL20" s="130"/>
      <c r="AM20" s="130"/>
      <c r="AN20" s="130"/>
      <c r="AO20" s="130"/>
      <c r="AP20" s="130"/>
      <c r="AQ20" s="130"/>
    </row>
    <row r="21" spans="1:49" s="113" customFormat="1" ht="15" customHeight="1">
      <c r="A21" s="112"/>
      <c r="B21" s="78" t="s">
        <v>254</v>
      </c>
      <c r="C21" s="112"/>
      <c r="D21" s="112"/>
      <c r="E21" s="112"/>
      <c r="F21" s="112"/>
      <c r="G21" s="112"/>
      <c r="H21" s="112"/>
      <c r="I21" s="112"/>
      <c r="J21" s="112"/>
      <c r="K21" s="112"/>
      <c r="L21" s="112"/>
      <c r="M21" s="112"/>
    </row>
    <row r="22" spans="1:49" ht="12.6">
      <c r="C22" s="15"/>
      <c r="D22" s="15"/>
      <c r="E22" s="15"/>
      <c r="F22" s="15"/>
      <c r="G22" s="15"/>
      <c r="H22" s="15"/>
      <c r="I22" s="15"/>
      <c r="J22" s="15"/>
      <c r="K22" s="15"/>
      <c r="L22" s="15"/>
      <c r="M22" s="15"/>
      <c r="N22" s="15"/>
      <c r="O22" s="15"/>
      <c r="P22" s="15"/>
      <c r="Q22" s="15"/>
      <c r="R22" s="15"/>
      <c r="S22" s="15"/>
      <c r="T22" s="15"/>
      <c r="U22" s="15"/>
      <c r="V22" s="15"/>
      <c r="W22" s="15"/>
      <c r="X22" s="15"/>
    </row>
    <row r="23" spans="1:49" ht="12.6">
      <c r="A23" s="12" t="s">
        <v>19</v>
      </c>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row>
    <row r="24" spans="1:49" ht="12.6">
      <c r="A24" s="14"/>
      <c r="B24" s="133" t="s">
        <v>346</v>
      </c>
      <c r="C24" s="15"/>
    </row>
    <row r="25" spans="1:49" ht="12.6">
      <c r="A25" s="14"/>
      <c r="B25" s="112" t="s">
        <v>686</v>
      </c>
      <c r="C25" s="112"/>
      <c r="D25" s="112"/>
    </row>
    <row r="26" spans="1:49" ht="12.6">
      <c r="A26" s="14"/>
      <c r="B26" s="112"/>
      <c r="C26" s="112" t="s">
        <v>687</v>
      </c>
      <c r="D26" s="112"/>
      <c r="E26" s="112"/>
      <c r="F26" s="112"/>
      <c r="G26" s="112"/>
      <c r="H26" s="112"/>
    </row>
    <row r="27" spans="1:49" ht="12.6">
      <c r="A27" s="14"/>
      <c r="B27" s="112" t="s">
        <v>692</v>
      </c>
      <c r="C27" s="112"/>
      <c r="D27" s="112"/>
      <c r="E27" s="112"/>
      <c r="F27" s="112"/>
      <c r="G27" s="112"/>
      <c r="H27" s="112"/>
    </row>
    <row r="28" spans="1:49" ht="12.6">
      <c r="A28" s="14"/>
      <c r="B28" s="112"/>
      <c r="C28" s="112" t="s">
        <v>688</v>
      </c>
      <c r="D28" s="112"/>
    </row>
    <row r="29" spans="1:49" ht="12.6">
      <c r="A29" s="14"/>
      <c r="B29" s="112"/>
      <c r="C29" s="112" t="s">
        <v>689</v>
      </c>
      <c r="D29" s="112"/>
    </row>
    <row r="30" spans="1:49" ht="12.6">
      <c r="A30" s="14"/>
      <c r="B30" s="112" t="s">
        <v>690</v>
      </c>
      <c r="C30" s="112"/>
      <c r="D30" s="112"/>
    </row>
    <row r="31" spans="1:49" ht="12.6"/>
    <row r="32" spans="1:49" ht="11.25" customHeight="1">
      <c r="A32" s="12" t="s">
        <v>20</v>
      </c>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row>
    <row r="33" spans="1:50" ht="12.6">
      <c r="B33" s="52" t="s">
        <v>21</v>
      </c>
    </row>
    <row r="34" spans="1:50" ht="11.25" customHeight="1" thickBot="1">
      <c r="B34" s="476" t="s">
        <v>22</v>
      </c>
      <c r="C34" s="476"/>
      <c r="D34" s="477" t="s">
        <v>23</v>
      </c>
      <c r="E34" s="478"/>
      <c r="F34" s="478"/>
      <c r="G34" s="478"/>
      <c r="H34" s="478"/>
      <c r="I34" s="478"/>
      <c r="J34" s="478"/>
      <c r="K34" s="478"/>
      <c r="L34" s="478"/>
      <c r="M34" s="478"/>
      <c r="N34" s="478"/>
      <c r="O34" s="478"/>
      <c r="P34" s="478"/>
      <c r="Q34" s="478"/>
      <c r="R34" s="478"/>
      <c r="S34" s="478"/>
      <c r="T34" s="478"/>
      <c r="U34" s="479"/>
      <c r="V34" s="477" t="s">
        <v>24</v>
      </c>
      <c r="W34" s="478"/>
      <c r="X34" s="478"/>
      <c r="Y34" s="478"/>
      <c r="Z34" s="478"/>
      <c r="AA34" s="478"/>
      <c r="AB34" s="478"/>
      <c r="AC34" s="478"/>
      <c r="AD34" s="478"/>
      <c r="AE34" s="478"/>
      <c r="AF34" s="478"/>
      <c r="AG34" s="478"/>
      <c r="AH34" s="478"/>
      <c r="AI34" s="478"/>
      <c r="AJ34" s="478"/>
      <c r="AK34" s="478"/>
      <c r="AL34" s="478"/>
      <c r="AM34" s="478"/>
      <c r="AN34" s="478"/>
      <c r="AO34" s="478"/>
      <c r="AP34" s="478"/>
      <c r="AQ34" s="478"/>
      <c r="AR34" s="479"/>
      <c r="AS34" s="21"/>
      <c r="AT34" s="81"/>
      <c r="AU34" s="21"/>
      <c r="AV34" s="21"/>
      <c r="AW34" s="21"/>
      <c r="AX34" s="81"/>
    </row>
    <row r="35" spans="1:50" ht="109.05" customHeight="1" thickTop="1">
      <c r="B35" s="480" t="s">
        <v>25</v>
      </c>
      <c r="C35" s="481"/>
      <c r="D35" s="482" t="s">
        <v>734</v>
      </c>
      <c r="E35" s="483"/>
      <c r="F35" s="483"/>
      <c r="G35" s="483"/>
      <c r="H35" s="483"/>
      <c r="I35" s="483"/>
      <c r="J35" s="483"/>
      <c r="K35" s="483"/>
      <c r="L35" s="483"/>
      <c r="M35" s="483"/>
      <c r="N35" s="483"/>
      <c r="O35" s="483"/>
      <c r="P35" s="483"/>
      <c r="Q35" s="483"/>
      <c r="R35" s="483"/>
      <c r="S35" s="483"/>
      <c r="T35" s="483"/>
      <c r="U35" s="484"/>
      <c r="V35" s="485" t="s">
        <v>733</v>
      </c>
      <c r="W35" s="486"/>
      <c r="X35" s="486"/>
      <c r="Y35" s="486"/>
      <c r="Z35" s="486"/>
      <c r="AA35" s="486"/>
      <c r="AB35" s="486"/>
      <c r="AC35" s="486"/>
      <c r="AD35" s="486"/>
      <c r="AE35" s="486"/>
      <c r="AF35" s="486"/>
      <c r="AG35" s="486"/>
      <c r="AH35" s="486"/>
      <c r="AI35" s="486"/>
      <c r="AJ35" s="486"/>
      <c r="AK35" s="486"/>
      <c r="AL35" s="486"/>
      <c r="AM35" s="486"/>
      <c r="AN35" s="486"/>
      <c r="AO35" s="486"/>
      <c r="AP35" s="486"/>
      <c r="AQ35" s="486"/>
      <c r="AR35" s="486"/>
      <c r="AS35" s="487"/>
      <c r="AT35" s="487"/>
      <c r="AU35" s="487"/>
      <c r="AV35" s="454"/>
      <c r="AW35" s="454"/>
      <c r="AX35" s="81"/>
    </row>
    <row r="36" spans="1:50" ht="77.55" customHeight="1">
      <c r="B36" s="488" t="s">
        <v>26</v>
      </c>
      <c r="C36" s="489"/>
      <c r="D36" s="490" t="s">
        <v>255</v>
      </c>
      <c r="E36" s="491"/>
      <c r="F36" s="491"/>
      <c r="G36" s="491"/>
      <c r="H36" s="491"/>
      <c r="I36" s="491"/>
      <c r="J36" s="491"/>
      <c r="K36" s="491"/>
      <c r="L36" s="491"/>
      <c r="M36" s="491"/>
      <c r="N36" s="491"/>
      <c r="O36" s="491"/>
      <c r="P36" s="491"/>
      <c r="Q36" s="491"/>
      <c r="R36" s="491"/>
      <c r="S36" s="491"/>
      <c r="T36" s="491"/>
      <c r="U36" s="491"/>
      <c r="V36" s="451" t="s">
        <v>735</v>
      </c>
      <c r="W36" s="452"/>
      <c r="X36" s="452"/>
      <c r="Y36" s="452"/>
      <c r="Z36" s="452"/>
      <c r="AA36" s="452"/>
      <c r="AB36" s="452"/>
      <c r="AC36" s="452"/>
      <c r="AD36" s="452"/>
      <c r="AE36" s="452"/>
      <c r="AF36" s="452"/>
      <c r="AG36" s="452"/>
      <c r="AH36" s="452"/>
      <c r="AI36" s="452"/>
      <c r="AJ36" s="452"/>
      <c r="AK36" s="452"/>
      <c r="AL36" s="452"/>
      <c r="AM36" s="452"/>
      <c r="AN36" s="452"/>
      <c r="AO36" s="452"/>
      <c r="AP36" s="452"/>
      <c r="AQ36" s="452"/>
      <c r="AR36" s="452"/>
      <c r="AS36" s="453"/>
      <c r="AT36" s="453"/>
      <c r="AU36" s="453"/>
      <c r="AV36" s="454"/>
      <c r="AW36" s="454"/>
      <c r="AX36" s="81"/>
    </row>
    <row r="37" spans="1:50" ht="96.45" customHeight="1">
      <c r="B37" s="488" t="s">
        <v>27</v>
      </c>
      <c r="C37" s="489"/>
      <c r="D37" s="490" t="s">
        <v>691</v>
      </c>
      <c r="E37" s="491"/>
      <c r="F37" s="491"/>
      <c r="G37" s="491"/>
      <c r="H37" s="491"/>
      <c r="I37" s="491"/>
      <c r="J37" s="491"/>
      <c r="K37" s="491"/>
      <c r="L37" s="491"/>
      <c r="M37" s="491"/>
      <c r="N37" s="491"/>
      <c r="O37" s="491"/>
      <c r="P37" s="491"/>
      <c r="Q37" s="491"/>
      <c r="R37" s="491"/>
      <c r="S37" s="491"/>
      <c r="T37" s="491"/>
      <c r="U37" s="491"/>
      <c r="V37" s="451" t="s">
        <v>736</v>
      </c>
      <c r="W37" s="452"/>
      <c r="X37" s="452"/>
      <c r="Y37" s="452"/>
      <c r="Z37" s="452"/>
      <c r="AA37" s="452"/>
      <c r="AB37" s="452"/>
      <c r="AC37" s="452"/>
      <c r="AD37" s="452"/>
      <c r="AE37" s="452"/>
      <c r="AF37" s="452"/>
      <c r="AG37" s="452"/>
      <c r="AH37" s="452"/>
      <c r="AI37" s="452"/>
      <c r="AJ37" s="452"/>
      <c r="AK37" s="452"/>
      <c r="AL37" s="452"/>
      <c r="AM37" s="452"/>
      <c r="AN37" s="452"/>
      <c r="AO37" s="452"/>
      <c r="AP37" s="452"/>
      <c r="AQ37" s="452"/>
      <c r="AR37" s="452"/>
      <c r="AS37" s="453"/>
      <c r="AT37" s="453"/>
      <c r="AU37" s="453"/>
      <c r="AV37" s="454"/>
      <c r="AW37" s="454"/>
      <c r="AX37" s="81"/>
    </row>
    <row r="38" spans="1:50" ht="12.6"/>
    <row r="39" spans="1:50" ht="12.6">
      <c r="A39" s="12" t="s">
        <v>32</v>
      </c>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row>
    <row r="40" spans="1:50" ht="12.6">
      <c r="A40" s="23"/>
      <c r="C40" s="52" t="s">
        <v>33</v>
      </c>
    </row>
    <row r="41" spans="1:50" ht="12.6">
      <c r="A41" s="23"/>
      <c r="C41" s="52" t="s">
        <v>34</v>
      </c>
    </row>
    <row r="42" spans="1:50" ht="12.6"/>
    <row r="43" spans="1:50" ht="15" customHeight="1">
      <c r="B43" s="455" t="s">
        <v>35</v>
      </c>
      <c r="C43" s="455" t="s">
        <v>36</v>
      </c>
      <c r="D43" s="455"/>
      <c r="E43" s="455"/>
      <c r="F43" s="455" t="s">
        <v>37</v>
      </c>
      <c r="G43" s="455"/>
      <c r="H43" s="455"/>
      <c r="I43" s="455" t="s">
        <v>158</v>
      </c>
      <c r="J43" s="455"/>
      <c r="K43" s="455"/>
      <c r="L43" s="455"/>
      <c r="M43" s="455"/>
      <c r="N43" s="455" t="s">
        <v>159</v>
      </c>
      <c r="O43" s="455"/>
      <c r="P43" s="455"/>
      <c r="Q43" s="455"/>
      <c r="R43" s="455"/>
      <c r="S43" s="455"/>
      <c r="T43" s="455"/>
      <c r="U43" s="455"/>
      <c r="V43" s="455"/>
      <c r="W43" s="455" t="s">
        <v>38</v>
      </c>
      <c r="X43" s="455"/>
      <c r="Y43" s="455"/>
      <c r="Z43" s="455"/>
      <c r="AA43" s="455"/>
      <c r="AB43" s="455"/>
      <c r="AC43" s="455"/>
      <c r="AD43" s="455"/>
      <c r="AE43" s="455"/>
      <c r="AF43" s="455"/>
      <c r="AG43" s="455"/>
      <c r="AH43" s="455"/>
      <c r="AI43" s="455"/>
      <c r="AJ43" s="455"/>
      <c r="AK43" s="455" t="s">
        <v>39</v>
      </c>
      <c r="AL43" s="455"/>
      <c r="AM43" s="455"/>
      <c r="AN43" s="455"/>
      <c r="AO43" s="455"/>
      <c r="AP43" s="455"/>
      <c r="AQ43" s="455"/>
      <c r="AR43" s="455"/>
      <c r="AS43" s="455"/>
      <c r="AT43" s="455"/>
      <c r="AU43" s="455"/>
      <c r="AV43" s="455"/>
    </row>
    <row r="44" spans="1:50" ht="15" customHeight="1" thickBot="1">
      <c r="B44" s="456"/>
      <c r="C44" s="456"/>
      <c r="D44" s="456"/>
      <c r="E44" s="456"/>
      <c r="F44" s="456"/>
      <c r="G44" s="456"/>
      <c r="H44" s="456"/>
      <c r="I44" s="456"/>
      <c r="J44" s="456"/>
      <c r="K44" s="456"/>
      <c r="L44" s="456"/>
      <c r="M44" s="456"/>
      <c r="N44" s="456"/>
      <c r="O44" s="456"/>
      <c r="P44" s="456"/>
      <c r="Q44" s="456"/>
      <c r="R44" s="456"/>
      <c r="S44" s="456"/>
      <c r="T44" s="456"/>
      <c r="U44" s="456"/>
      <c r="V44" s="456"/>
      <c r="W44" s="477" t="s">
        <v>40</v>
      </c>
      <c r="X44" s="478"/>
      <c r="Y44" s="477" t="s">
        <v>41</v>
      </c>
      <c r="Z44" s="478"/>
      <c r="AA44" s="477" t="s">
        <v>42</v>
      </c>
      <c r="AB44" s="478"/>
      <c r="AC44" s="477" t="s">
        <v>28</v>
      </c>
      <c r="AD44" s="478"/>
      <c r="AE44" s="477" t="s">
        <v>29</v>
      </c>
      <c r="AF44" s="478"/>
      <c r="AG44" s="477" t="s">
        <v>30</v>
      </c>
      <c r="AH44" s="478"/>
      <c r="AI44" s="477" t="s">
        <v>31</v>
      </c>
      <c r="AJ44" s="478"/>
      <c r="AK44" s="456"/>
      <c r="AL44" s="456"/>
      <c r="AM44" s="456"/>
      <c r="AN44" s="456"/>
      <c r="AO44" s="456"/>
      <c r="AP44" s="456"/>
      <c r="AQ44" s="456"/>
      <c r="AR44" s="456"/>
      <c r="AS44" s="456"/>
      <c r="AT44" s="456"/>
      <c r="AU44" s="456"/>
      <c r="AV44" s="456"/>
    </row>
    <row r="45" spans="1:50" ht="15" customHeight="1" thickTop="1">
      <c r="B45" s="115">
        <v>1</v>
      </c>
      <c r="C45" s="446" t="s">
        <v>257</v>
      </c>
      <c r="D45" s="447"/>
      <c r="E45" s="448"/>
      <c r="F45" s="446" t="s">
        <v>256</v>
      </c>
      <c r="G45" s="447"/>
      <c r="H45" s="448"/>
      <c r="I45" s="446"/>
      <c r="J45" s="447"/>
      <c r="K45" s="447"/>
      <c r="L45" s="447"/>
      <c r="M45" s="448"/>
      <c r="N45" s="446" t="s">
        <v>259</v>
      </c>
      <c r="O45" s="447"/>
      <c r="P45" s="447"/>
      <c r="Q45" s="447"/>
      <c r="R45" s="447"/>
      <c r="S45" s="447"/>
      <c r="T45" s="447"/>
      <c r="U45" s="447"/>
      <c r="V45" s="448"/>
      <c r="W45" s="449" t="s">
        <v>258</v>
      </c>
      <c r="X45" s="450"/>
      <c r="Y45" s="449"/>
      <c r="Z45" s="450"/>
      <c r="AA45" s="449" t="s">
        <v>351</v>
      </c>
      <c r="AB45" s="450"/>
      <c r="AC45" s="449"/>
      <c r="AD45" s="450"/>
      <c r="AE45" s="449"/>
      <c r="AF45" s="450"/>
      <c r="AG45" s="449"/>
      <c r="AH45" s="450"/>
      <c r="AI45" s="449"/>
      <c r="AJ45" s="450"/>
      <c r="AK45" s="457"/>
      <c r="AL45" s="457"/>
      <c r="AM45" s="457"/>
      <c r="AN45" s="457"/>
      <c r="AO45" s="457"/>
      <c r="AP45" s="457"/>
      <c r="AQ45" s="457"/>
      <c r="AR45" s="457"/>
      <c r="AS45" s="457"/>
      <c r="AT45" s="457"/>
      <c r="AU45" s="457"/>
      <c r="AV45" s="457"/>
    </row>
    <row r="46" spans="1:50" ht="15" customHeight="1">
      <c r="B46" s="116">
        <v>2</v>
      </c>
      <c r="C46" s="435"/>
      <c r="D46" s="435"/>
      <c r="E46" s="435"/>
      <c r="F46" s="435"/>
      <c r="G46" s="435"/>
      <c r="H46" s="435"/>
      <c r="I46" s="433"/>
      <c r="J46" s="434"/>
      <c r="K46" s="434"/>
      <c r="L46" s="434"/>
      <c r="M46" s="436"/>
      <c r="N46" s="435"/>
      <c r="O46" s="435"/>
      <c r="P46" s="435"/>
      <c r="Q46" s="435"/>
      <c r="R46" s="435"/>
      <c r="S46" s="435"/>
      <c r="T46" s="435"/>
      <c r="U46" s="435"/>
      <c r="V46" s="435"/>
      <c r="W46" s="437"/>
      <c r="X46" s="438"/>
      <c r="Y46" s="433"/>
      <c r="Z46" s="434"/>
      <c r="AA46" s="433"/>
      <c r="AB46" s="434"/>
      <c r="AC46" s="433"/>
      <c r="AD46" s="434"/>
      <c r="AE46" s="433"/>
      <c r="AF46" s="434"/>
      <c r="AG46" s="433"/>
      <c r="AH46" s="434"/>
      <c r="AI46" s="433"/>
      <c r="AJ46" s="434"/>
      <c r="AK46" s="435"/>
      <c r="AL46" s="435"/>
      <c r="AM46" s="435"/>
      <c r="AN46" s="435"/>
      <c r="AO46" s="435"/>
      <c r="AP46" s="435"/>
      <c r="AQ46" s="435"/>
      <c r="AR46" s="435"/>
      <c r="AS46" s="435"/>
      <c r="AT46" s="435"/>
      <c r="AU46" s="435"/>
      <c r="AV46" s="435"/>
    </row>
    <row r="47" spans="1:50" ht="15" customHeight="1">
      <c r="B47" s="116">
        <v>3</v>
      </c>
      <c r="C47" s="435"/>
      <c r="D47" s="435"/>
      <c r="E47" s="435"/>
      <c r="F47" s="435"/>
      <c r="G47" s="435"/>
      <c r="H47" s="435"/>
      <c r="I47" s="433"/>
      <c r="J47" s="434"/>
      <c r="K47" s="434"/>
      <c r="L47" s="434"/>
      <c r="M47" s="436"/>
      <c r="N47" s="435"/>
      <c r="O47" s="435"/>
      <c r="P47" s="435"/>
      <c r="Q47" s="435"/>
      <c r="R47" s="435"/>
      <c r="S47" s="435"/>
      <c r="T47" s="435"/>
      <c r="U47" s="435"/>
      <c r="V47" s="435"/>
      <c r="W47" s="437"/>
      <c r="X47" s="438"/>
      <c r="Y47" s="433"/>
      <c r="Z47" s="434"/>
      <c r="AA47" s="433"/>
      <c r="AB47" s="434"/>
      <c r="AC47" s="433"/>
      <c r="AD47" s="434"/>
      <c r="AE47" s="433"/>
      <c r="AF47" s="434"/>
      <c r="AG47" s="433"/>
      <c r="AH47" s="434"/>
      <c r="AI47" s="433"/>
      <c r="AJ47" s="434"/>
      <c r="AK47" s="435"/>
      <c r="AL47" s="435"/>
      <c r="AM47" s="435"/>
      <c r="AN47" s="435"/>
      <c r="AO47" s="435"/>
      <c r="AP47" s="435"/>
      <c r="AQ47" s="435"/>
      <c r="AR47" s="435"/>
      <c r="AS47" s="435"/>
      <c r="AT47" s="435"/>
      <c r="AU47" s="435"/>
      <c r="AV47" s="435"/>
    </row>
    <row r="48" spans="1:50" ht="15" customHeight="1">
      <c r="B48" s="116">
        <v>4</v>
      </c>
      <c r="C48" s="435"/>
      <c r="D48" s="435"/>
      <c r="E48" s="435"/>
      <c r="F48" s="435"/>
      <c r="G48" s="435"/>
      <c r="H48" s="435"/>
      <c r="I48" s="433"/>
      <c r="J48" s="434"/>
      <c r="K48" s="434"/>
      <c r="L48" s="434"/>
      <c r="M48" s="436"/>
      <c r="N48" s="435"/>
      <c r="O48" s="435"/>
      <c r="P48" s="435"/>
      <c r="Q48" s="435"/>
      <c r="R48" s="435"/>
      <c r="S48" s="435"/>
      <c r="T48" s="435"/>
      <c r="U48" s="435"/>
      <c r="V48" s="435"/>
      <c r="W48" s="437"/>
      <c r="X48" s="438"/>
      <c r="Y48" s="433"/>
      <c r="Z48" s="434"/>
      <c r="AA48" s="433"/>
      <c r="AB48" s="434"/>
      <c r="AC48" s="433"/>
      <c r="AD48" s="434"/>
      <c r="AE48" s="433"/>
      <c r="AF48" s="434"/>
      <c r="AG48" s="433"/>
      <c r="AH48" s="434"/>
      <c r="AI48" s="433"/>
      <c r="AJ48" s="434"/>
      <c r="AK48" s="435"/>
      <c r="AL48" s="435"/>
      <c r="AM48" s="435"/>
      <c r="AN48" s="435"/>
      <c r="AO48" s="435"/>
      <c r="AP48" s="435"/>
      <c r="AQ48" s="435"/>
      <c r="AR48" s="435"/>
      <c r="AS48" s="435"/>
      <c r="AT48" s="435"/>
      <c r="AU48" s="435"/>
      <c r="AV48" s="435"/>
    </row>
    <row r="49" spans="1:49" ht="15" customHeight="1">
      <c r="B49" s="116">
        <v>5</v>
      </c>
      <c r="C49" s="435"/>
      <c r="D49" s="435"/>
      <c r="E49" s="435"/>
      <c r="F49" s="435"/>
      <c r="G49" s="435"/>
      <c r="H49" s="435"/>
      <c r="I49" s="433"/>
      <c r="J49" s="434"/>
      <c r="K49" s="434"/>
      <c r="L49" s="434"/>
      <c r="M49" s="436"/>
      <c r="N49" s="435"/>
      <c r="O49" s="435"/>
      <c r="P49" s="435"/>
      <c r="Q49" s="435"/>
      <c r="R49" s="435"/>
      <c r="S49" s="435"/>
      <c r="T49" s="435"/>
      <c r="U49" s="435"/>
      <c r="V49" s="435"/>
      <c r="W49" s="437"/>
      <c r="X49" s="438"/>
      <c r="Y49" s="433"/>
      <c r="Z49" s="434"/>
      <c r="AA49" s="433"/>
      <c r="AB49" s="434"/>
      <c r="AC49" s="433"/>
      <c r="AD49" s="434"/>
      <c r="AE49" s="433"/>
      <c r="AF49" s="434"/>
      <c r="AG49" s="433"/>
      <c r="AH49" s="434"/>
      <c r="AI49" s="433"/>
      <c r="AJ49" s="434"/>
      <c r="AK49" s="435"/>
      <c r="AL49" s="435"/>
      <c r="AM49" s="435"/>
      <c r="AN49" s="435"/>
      <c r="AO49" s="435"/>
      <c r="AP49" s="435"/>
      <c r="AQ49" s="435"/>
      <c r="AR49" s="435"/>
      <c r="AS49" s="435"/>
      <c r="AT49" s="435"/>
      <c r="AU49" s="435"/>
      <c r="AV49" s="435"/>
    </row>
    <row r="50" spans="1:49" ht="15" customHeight="1"/>
    <row r="51" spans="1:49" ht="12.6">
      <c r="A51" s="12" t="s">
        <v>161</v>
      </c>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row>
    <row r="52" spans="1:49" ht="12.6">
      <c r="B52" s="52" t="s">
        <v>162</v>
      </c>
    </row>
    <row r="53" spans="1:49" ht="12.6">
      <c r="B53" s="52"/>
    </row>
    <row r="54" spans="1:49" ht="12.6">
      <c r="B54" s="52"/>
    </row>
    <row r="55" spans="1:49" ht="12.6"/>
    <row r="56" spans="1:49" ht="13.2">
      <c r="A56" s="406" t="s">
        <v>765</v>
      </c>
      <c r="B56" s="52"/>
    </row>
    <row r="57" spans="1:49" ht="12.6"/>
    <row r="58" spans="1:49" ht="12.6">
      <c r="B58" s="52"/>
    </row>
    <row r="59" spans="1:49" ht="12.6">
      <c r="B59" s="52"/>
    </row>
    <row r="60" spans="1:49" ht="12.6"/>
    <row r="61" spans="1:49" ht="12.6">
      <c r="B61" s="52"/>
    </row>
    <row r="62" spans="1:49" ht="12.6"/>
    <row r="63" spans="1:49" ht="12.6">
      <c r="B63" s="52"/>
    </row>
    <row r="64" spans="1:49" ht="12.6"/>
    <row r="65" spans="1:49" ht="12.6">
      <c r="A65" s="12" t="s">
        <v>43</v>
      </c>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row>
    <row r="66" spans="1:49" ht="12.6">
      <c r="B66" s="80" t="s">
        <v>260</v>
      </c>
    </row>
    <row r="67" spans="1:49" ht="12.6">
      <c r="B67" s="52"/>
    </row>
    <row r="68" spans="1:49" ht="12.6">
      <c r="A68" s="12" t="s">
        <v>44</v>
      </c>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row>
    <row r="69" spans="1:49" ht="12.6">
      <c r="B69" s="80" t="s">
        <v>348</v>
      </c>
    </row>
    <row r="70" spans="1:49" ht="12.6"/>
    <row r="71" spans="1:49" ht="12.6">
      <c r="A71" s="12" t="s">
        <v>45</v>
      </c>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row>
    <row r="72" spans="1:49" s="27" customFormat="1" ht="12.6">
      <c r="B72" s="52" t="s">
        <v>46</v>
      </c>
      <c r="C72" s="23"/>
      <c r="D72" s="23"/>
      <c r="E72" s="23"/>
      <c r="F72" s="80"/>
      <c r="G72" s="80"/>
      <c r="H72" s="24"/>
      <c r="I72" s="24"/>
      <c r="J72" s="24"/>
      <c r="K72" s="24"/>
      <c r="L72" s="24"/>
      <c r="M72" s="24"/>
      <c r="N72" s="24"/>
      <c r="O72" s="24"/>
      <c r="P72" s="24"/>
      <c r="Q72" s="24"/>
      <c r="R72" s="24"/>
    </row>
    <row r="73" spans="1:49" ht="15" customHeight="1">
      <c r="B73" s="117" t="s">
        <v>47</v>
      </c>
      <c r="C73" s="81"/>
      <c r="D73" s="81"/>
      <c r="E73" s="81"/>
      <c r="F73" s="81"/>
      <c r="G73" s="81"/>
      <c r="H73" s="81"/>
      <c r="I73" s="81"/>
    </row>
    <row r="74" spans="1:49" s="112" customFormat="1" ht="15" customHeight="1">
      <c r="B74" s="128"/>
      <c r="C74" s="134" t="s">
        <v>364</v>
      </c>
      <c r="D74" s="105"/>
      <c r="E74" s="105"/>
      <c r="F74" s="105"/>
      <c r="G74" s="105"/>
      <c r="H74" s="105"/>
      <c r="I74" s="105"/>
      <c r="J74" s="105"/>
      <c r="K74" s="105"/>
      <c r="L74" s="105"/>
      <c r="M74" s="105"/>
      <c r="N74" s="105"/>
      <c r="O74" s="105"/>
      <c r="P74" s="128"/>
      <c r="Q74" s="128"/>
      <c r="R74" s="128"/>
      <c r="S74" s="128"/>
      <c r="T74" s="128"/>
      <c r="U74" s="128"/>
    </row>
    <row r="75" spans="1:49" s="112" customFormat="1" ht="15" customHeight="1">
      <c r="B75" s="128"/>
      <c r="C75" s="134" t="s">
        <v>256</v>
      </c>
      <c r="D75" s="105"/>
      <c r="E75" s="105"/>
      <c r="F75" s="105"/>
      <c r="G75" s="105"/>
      <c r="H75" s="105"/>
      <c r="I75" s="105"/>
      <c r="J75" s="105"/>
      <c r="K75" s="105"/>
      <c r="L75" s="105"/>
      <c r="M75" s="105"/>
      <c r="N75" s="105"/>
      <c r="O75" s="105"/>
      <c r="P75" s="128"/>
      <c r="Q75" s="128"/>
      <c r="R75" s="128"/>
      <c r="S75" s="128"/>
      <c r="T75" s="128"/>
      <c r="U75" s="128"/>
    </row>
    <row r="76" spans="1:49" s="112" customFormat="1" ht="15" customHeight="1">
      <c r="B76" s="128"/>
      <c r="C76" s="105" t="s">
        <v>365</v>
      </c>
      <c r="D76" s="105"/>
      <c r="E76" s="105"/>
      <c r="F76" s="105"/>
      <c r="G76" s="105"/>
      <c r="H76" s="105"/>
      <c r="I76" s="105"/>
      <c r="J76" s="105"/>
      <c r="K76" s="105"/>
      <c r="L76" s="105"/>
      <c r="M76" s="105"/>
      <c r="N76" s="105"/>
      <c r="O76" s="105"/>
      <c r="P76" s="128"/>
      <c r="Q76" s="128"/>
      <c r="R76" s="128"/>
      <c r="S76" s="128"/>
      <c r="T76" s="128"/>
      <c r="U76" s="128"/>
    </row>
    <row r="77" spans="1:49" s="112" customFormat="1" ht="15" customHeight="1">
      <c r="B77" s="128"/>
      <c r="C77" s="105"/>
      <c r="D77" s="105"/>
      <c r="E77" s="105"/>
      <c r="F77" s="105"/>
      <c r="G77" s="105"/>
      <c r="H77" s="105"/>
      <c r="I77" s="105"/>
      <c r="J77" s="105"/>
      <c r="K77" s="105"/>
      <c r="L77" s="105"/>
      <c r="M77" s="105"/>
      <c r="N77" s="105"/>
      <c r="O77" s="105"/>
      <c r="P77" s="128"/>
      <c r="Q77" s="128"/>
      <c r="R77" s="128"/>
      <c r="S77" s="128"/>
      <c r="T77" s="128"/>
      <c r="U77" s="128"/>
    </row>
    <row r="78" spans="1:49" s="112" customFormat="1" ht="15" customHeight="1">
      <c r="B78" s="128"/>
      <c r="C78" s="105"/>
      <c r="D78" s="112" t="s">
        <v>366</v>
      </c>
      <c r="E78" s="105"/>
      <c r="F78" s="105"/>
      <c r="G78" s="105"/>
      <c r="H78" s="105"/>
      <c r="I78" s="105"/>
      <c r="J78" s="105"/>
      <c r="K78" s="105"/>
      <c r="L78" s="105"/>
      <c r="M78" s="105"/>
      <c r="N78" s="105"/>
      <c r="O78" s="105"/>
      <c r="P78" s="128"/>
      <c r="Q78" s="128"/>
      <c r="R78" s="128"/>
      <c r="S78" s="128"/>
      <c r="T78" s="128"/>
      <c r="U78" s="128"/>
      <c r="AD78" s="112" t="s">
        <v>367</v>
      </c>
    </row>
    <row r="79" spans="1:49" s="112" customFormat="1" ht="15" customHeight="1">
      <c r="B79" s="128"/>
      <c r="C79" s="105"/>
      <c r="D79" s="105"/>
      <c r="E79" s="105" t="s">
        <v>368</v>
      </c>
      <c r="F79" s="105"/>
      <c r="G79" s="105"/>
      <c r="H79" s="105"/>
      <c r="I79" s="105"/>
      <c r="J79" s="105"/>
      <c r="K79" s="105"/>
      <c r="L79" s="105"/>
      <c r="M79" s="105"/>
      <c r="N79" s="105"/>
      <c r="O79" s="105"/>
      <c r="P79" s="128"/>
      <c r="Q79" s="128"/>
      <c r="R79" s="128"/>
      <c r="S79" s="128"/>
      <c r="T79" s="128"/>
      <c r="U79" s="128"/>
      <c r="AE79" s="112" t="s">
        <v>368</v>
      </c>
    </row>
    <row r="80" spans="1:49" s="112" customFormat="1" ht="15" customHeight="1">
      <c r="B80" s="128"/>
      <c r="C80" s="105"/>
      <c r="D80" s="105"/>
      <c r="E80" s="105"/>
      <c r="F80" s="105"/>
      <c r="G80" s="105"/>
      <c r="H80" s="105"/>
      <c r="I80" s="105"/>
      <c r="J80" s="105"/>
      <c r="K80" s="105"/>
      <c r="L80" s="105"/>
      <c r="M80" s="105"/>
      <c r="N80" s="105"/>
      <c r="O80" s="105"/>
      <c r="P80" s="128"/>
      <c r="Q80" s="128"/>
      <c r="R80" s="128"/>
      <c r="S80" s="128"/>
      <c r="T80" s="128"/>
      <c r="U80" s="128"/>
      <c r="AE80" s="112" t="s">
        <v>369</v>
      </c>
    </row>
    <row r="81" spans="2:38" s="112" customFormat="1" ht="15" customHeight="1">
      <c r="B81" s="128"/>
      <c r="C81" s="105"/>
      <c r="D81" s="105"/>
      <c r="E81" s="105"/>
      <c r="F81" s="105"/>
      <c r="G81" s="105"/>
      <c r="H81" s="105"/>
      <c r="I81" s="105"/>
      <c r="J81" s="105"/>
      <c r="K81" s="105"/>
      <c r="L81" s="105"/>
      <c r="M81" s="105"/>
      <c r="N81" s="105"/>
      <c r="O81" s="105"/>
      <c r="P81" s="128"/>
      <c r="Q81" s="128"/>
      <c r="R81" s="128"/>
      <c r="S81" s="128"/>
      <c r="T81" s="128"/>
      <c r="U81" s="128"/>
    </row>
    <row r="82" spans="2:38" s="112" customFormat="1" ht="15" customHeight="1">
      <c r="B82" s="128"/>
      <c r="C82" s="105" t="s">
        <v>370</v>
      </c>
      <c r="D82" s="105"/>
      <c r="E82" s="105"/>
      <c r="F82" s="105"/>
      <c r="G82" s="105"/>
      <c r="H82" s="105"/>
      <c r="I82" s="105"/>
      <c r="J82" s="105"/>
      <c r="K82" s="105"/>
      <c r="L82" s="105"/>
      <c r="M82" s="105"/>
      <c r="N82" s="105"/>
      <c r="O82" s="105"/>
      <c r="P82" s="128"/>
      <c r="Q82" s="128"/>
      <c r="R82" s="128"/>
      <c r="S82" s="128"/>
      <c r="T82" s="128"/>
      <c r="U82" s="128"/>
    </row>
    <row r="83" spans="2:38" s="112" customFormat="1" ht="15" customHeight="1">
      <c r="B83" s="128"/>
      <c r="C83" s="105"/>
      <c r="D83" s="105"/>
      <c r="E83" s="105"/>
      <c r="F83" s="105"/>
      <c r="G83" s="105"/>
      <c r="H83" s="105"/>
      <c r="I83" s="105"/>
      <c r="J83" s="105"/>
      <c r="K83" s="105"/>
      <c r="L83" s="105"/>
      <c r="M83" s="105"/>
      <c r="N83" s="105"/>
      <c r="O83" s="105"/>
      <c r="P83" s="128"/>
      <c r="Q83" s="128"/>
      <c r="R83" s="128"/>
      <c r="S83" s="128"/>
      <c r="T83" s="128"/>
      <c r="U83" s="128"/>
    </row>
    <row r="84" spans="2:38" s="112" customFormat="1" ht="15" customHeight="1">
      <c r="B84" s="128"/>
      <c r="D84" s="105" t="s">
        <v>371</v>
      </c>
      <c r="E84" s="105"/>
      <c r="F84" s="105"/>
      <c r="G84" s="105"/>
      <c r="H84" s="105"/>
      <c r="I84" s="105"/>
      <c r="J84" s="105"/>
      <c r="K84" s="105"/>
      <c r="L84" s="105"/>
      <c r="M84" s="105"/>
      <c r="N84" s="105"/>
      <c r="O84" s="105"/>
      <c r="P84" s="128"/>
      <c r="Q84" s="128"/>
      <c r="R84" s="128"/>
      <c r="S84" s="128"/>
      <c r="T84" s="128"/>
      <c r="U84" s="128"/>
    </row>
    <row r="85" spans="2:38" s="112" customFormat="1" ht="15" customHeight="1">
      <c r="B85" s="128"/>
      <c r="C85" s="105"/>
      <c r="D85" s="105"/>
      <c r="E85" s="105"/>
      <c r="F85" s="105"/>
      <c r="G85" s="105"/>
      <c r="H85" s="105"/>
      <c r="I85" s="105"/>
      <c r="J85" s="105"/>
      <c r="K85" s="105"/>
      <c r="L85" s="105"/>
      <c r="M85" s="105"/>
      <c r="N85" s="105"/>
      <c r="O85" s="105"/>
      <c r="P85" s="128"/>
      <c r="Q85" s="128"/>
      <c r="R85" s="128"/>
      <c r="S85" s="128"/>
      <c r="T85" s="128"/>
      <c r="U85" s="128"/>
    </row>
    <row r="86" spans="2:38" s="112" customFormat="1" ht="15" customHeight="1">
      <c r="B86" s="128"/>
      <c r="D86" s="105" t="s">
        <v>372</v>
      </c>
      <c r="E86" s="105"/>
      <c r="F86" s="105"/>
      <c r="G86" s="105"/>
      <c r="H86" s="105"/>
      <c r="I86" s="105"/>
      <c r="J86" s="105"/>
      <c r="K86" s="105"/>
      <c r="L86" s="105"/>
      <c r="M86" s="105"/>
      <c r="N86" s="105"/>
      <c r="O86" s="105"/>
      <c r="P86" s="128"/>
      <c r="Q86" s="128"/>
      <c r="R86" s="128"/>
      <c r="S86" s="128"/>
      <c r="T86" s="128"/>
      <c r="U86" s="128"/>
    </row>
    <row r="87" spans="2:38" s="112" customFormat="1" ht="15" customHeight="1">
      <c r="B87" s="128"/>
      <c r="C87" s="105"/>
      <c r="E87" s="105"/>
      <c r="G87" s="105" t="s">
        <v>382</v>
      </c>
      <c r="H87" s="105"/>
      <c r="I87" s="105"/>
      <c r="J87" s="105"/>
      <c r="K87" s="105"/>
      <c r="L87" s="105"/>
      <c r="M87" s="105"/>
      <c r="N87" s="105"/>
      <c r="O87" s="105"/>
      <c r="P87" s="128"/>
      <c r="Q87" s="128"/>
      <c r="R87" s="128"/>
      <c r="S87" s="128"/>
      <c r="T87" s="128"/>
      <c r="U87" s="128"/>
    </row>
    <row r="88" spans="2:38" s="112" customFormat="1" ht="15" customHeight="1">
      <c r="B88" s="128"/>
      <c r="C88" s="105"/>
      <c r="D88" s="105"/>
      <c r="E88" s="105"/>
      <c r="F88" s="105"/>
      <c r="G88" s="128"/>
      <c r="H88" s="128"/>
      <c r="I88" s="128"/>
      <c r="J88" s="128"/>
      <c r="K88" s="128"/>
      <c r="L88" s="128"/>
      <c r="M88" s="128"/>
      <c r="N88" s="128"/>
      <c r="O88" s="128"/>
      <c r="P88" s="128"/>
      <c r="Q88" s="128"/>
      <c r="R88" s="128"/>
      <c r="S88" s="128"/>
      <c r="T88" s="128"/>
      <c r="U88" s="128"/>
    </row>
    <row r="89" spans="2:38" s="112" customFormat="1" ht="15" customHeight="1">
      <c r="B89" s="128"/>
      <c r="C89" s="105"/>
      <c r="D89" s="105"/>
      <c r="F89" s="105" t="s">
        <v>373</v>
      </c>
      <c r="G89" s="128"/>
      <c r="H89" s="128"/>
      <c r="I89" s="128"/>
      <c r="J89" s="128"/>
      <c r="K89" s="128"/>
      <c r="L89" s="128"/>
      <c r="M89" s="128"/>
      <c r="N89" s="128"/>
      <c r="O89" s="128"/>
      <c r="P89" s="128"/>
      <c r="Q89" s="128"/>
      <c r="R89" s="128"/>
      <c r="S89" s="128"/>
      <c r="T89" s="128"/>
      <c r="U89" s="128"/>
    </row>
    <row r="90" spans="2:38" s="112" customFormat="1" ht="15" customHeight="1">
      <c r="B90" s="128"/>
      <c r="E90" s="135"/>
      <c r="F90" s="136" t="s">
        <v>374</v>
      </c>
      <c r="G90" s="136"/>
      <c r="H90" s="137"/>
      <c r="I90" s="137"/>
      <c r="J90" s="137"/>
      <c r="K90" s="137"/>
      <c r="L90" s="137"/>
      <c r="M90" s="137"/>
      <c r="N90" s="137"/>
      <c r="O90" s="137"/>
      <c r="P90" s="137"/>
      <c r="Q90" s="137"/>
      <c r="R90" s="137"/>
      <c r="S90" s="137"/>
      <c r="T90" s="137"/>
      <c r="U90" s="137"/>
      <c r="V90" s="137"/>
      <c r="W90" s="138"/>
      <c r="X90" s="138"/>
      <c r="Y90" s="138"/>
      <c r="Z90" s="138"/>
      <c r="AA90" s="138"/>
      <c r="AB90" s="138"/>
      <c r="AC90" s="138"/>
      <c r="AD90" s="138"/>
      <c r="AE90" s="138"/>
      <c r="AF90" s="138"/>
      <c r="AG90" s="138"/>
      <c r="AH90" s="138"/>
      <c r="AI90" s="138"/>
      <c r="AJ90" s="138"/>
      <c r="AK90" s="138"/>
      <c r="AL90" s="139"/>
    </row>
    <row r="91" spans="2:38" s="112" customFormat="1" ht="15" customHeight="1">
      <c r="B91" s="128"/>
      <c r="E91" s="135"/>
      <c r="F91" s="105" t="s">
        <v>375</v>
      </c>
      <c r="G91" s="105"/>
      <c r="H91" s="128"/>
      <c r="I91" s="128"/>
      <c r="J91" s="128"/>
      <c r="K91" s="128"/>
      <c r="L91" s="128"/>
      <c r="M91" s="128"/>
      <c r="N91" s="128"/>
      <c r="O91" s="128"/>
      <c r="P91" s="128"/>
      <c r="Q91" s="128"/>
      <c r="R91" s="128"/>
      <c r="S91" s="128"/>
      <c r="T91" s="128"/>
      <c r="U91" s="128"/>
      <c r="V91" s="128"/>
      <c r="AL91" s="140"/>
    </row>
    <row r="92" spans="2:38" s="112" customFormat="1" ht="15" customHeight="1">
      <c r="B92" s="128"/>
      <c r="E92" s="135"/>
      <c r="F92" s="105" t="s">
        <v>376</v>
      </c>
      <c r="G92" s="105"/>
      <c r="H92" s="128"/>
      <c r="I92" s="128"/>
      <c r="J92" s="128"/>
      <c r="K92" s="128"/>
      <c r="L92" s="128"/>
      <c r="M92" s="128"/>
      <c r="N92" s="128"/>
      <c r="O92" s="128"/>
      <c r="P92" s="128"/>
      <c r="Q92" s="128"/>
      <c r="R92" s="128"/>
      <c r="S92" s="128"/>
      <c r="T92" s="128"/>
      <c r="U92" s="128"/>
      <c r="V92" s="128"/>
      <c r="AL92" s="140"/>
    </row>
    <row r="93" spans="2:38" s="141" customFormat="1" ht="15" customHeight="1">
      <c r="B93" s="143"/>
      <c r="E93" s="142"/>
      <c r="F93" s="105" t="s">
        <v>377</v>
      </c>
      <c r="G93" s="134"/>
      <c r="H93" s="143"/>
      <c r="I93" s="143"/>
      <c r="J93" s="143"/>
      <c r="K93" s="143"/>
      <c r="L93" s="143"/>
      <c r="M93" s="143"/>
      <c r="N93" s="143"/>
      <c r="O93" s="143"/>
      <c r="P93" s="143"/>
      <c r="Q93" s="143"/>
      <c r="R93" s="143"/>
      <c r="S93" s="143"/>
      <c r="T93" s="143"/>
      <c r="U93" s="143"/>
      <c r="V93" s="143"/>
      <c r="AL93" s="144"/>
    </row>
    <row r="94" spans="2:38" s="112" customFormat="1" ht="15" customHeight="1">
      <c r="B94" s="128"/>
      <c r="E94" s="135"/>
      <c r="F94" s="105" t="s">
        <v>378</v>
      </c>
      <c r="G94" s="105"/>
      <c r="H94" s="128"/>
      <c r="I94" s="128"/>
      <c r="J94" s="128"/>
      <c r="K94" s="128"/>
      <c r="L94" s="128"/>
      <c r="M94" s="128"/>
      <c r="N94" s="128"/>
      <c r="O94" s="128"/>
      <c r="P94" s="128"/>
      <c r="Q94" s="128"/>
      <c r="R94" s="128"/>
      <c r="S94" s="128"/>
      <c r="T94" s="128"/>
      <c r="U94" s="128"/>
      <c r="V94" s="128"/>
      <c r="AL94" s="140"/>
    </row>
    <row r="95" spans="2:38" s="112" customFormat="1" ht="15" customHeight="1">
      <c r="B95" s="128"/>
      <c r="E95" s="135"/>
      <c r="F95" s="105" t="s">
        <v>349</v>
      </c>
      <c r="G95" s="105"/>
      <c r="H95" s="128"/>
      <c r="I95" s="128"/>
      <c r="J95" s="128"/>
      <c r="K95" s="128"/>
      <c r="L95" s="128"/>
      <c r="M95" s="128"/>
      <c r="N95" s="128"/>
      <c r="O95" s="105"/>
      <c r="P95" s="105"/>
      <c r="Q95" s="128"/>
      <c r="R95" s="128"/>
      <c r="S95" s="128"/>
      <c r="T95" s="128"/>
      <c r="U95" s="128"/>
      <c r="V95" s="128"/>
      <c r="AL95" s="140"/>
    </row>
    <row r="96" spans="2:38" s="112" customFormat="1" ht="15" customHeight="1">
      <c r="B96" s="128"/>
      <c r="E96" s="135"/>
      <c r="F96" s="105" t="s">
        <v>350</v>
      </c>
      <c r="G96" s="105"/>
      <c r="H96" s="128"/>
      <c r="I96" s="128"/>
      <c r="J96" s="128"/>
      <c r="K96" s="128"/>
      <c r="L96" s="128"/>
      <c r="M96" s="128"/>
      <c r="N96" s="128"/>
      <c r="O96" s="105"/>
      <c r="P96" s="105"/>
      <c r="Q96" s="128"/>
      <c r="R96" s="128"/>
      <c r="S96" s="128"/>
      <c r="T96" s="128"/>
      <c r="U96" s="128"/>
      <c r="V96" s="128"/>
      <c r="AL96" s="140"/>
    </row>
    <row r="97" spans="2:38" s="112" customFormat="1" ht="15" customHeight="1">
      <c r="B97" s="128"/>
      <c r="E97" s="105"/>
      <c r="F97" s="136"/>
      <c r="G97" s="136"/>
      <c r="H97" s="137"/>
      <c r="I97" s="137"/>
      <c r="J97" s="137"/>
      <c r="K97" s="137"/>
      <c r="L97" s="137"/>
      <c r="M97" s="137"/>
      <c r="N97" s="137"/>
      <c r="O97" s="136"/>
      <c r="P97" s="136"/>
      <c r="Q97" s="137"/>
      <c r="R97" s="137"/>
      <c r="S97" s="137"/>
      <c r="T97" s="137"/>
      <c r="U97" s="137"/>
      <c r="V97" s="137"/>
      <c r="W97" s="138"/>
      <c r="X97" s="138"/>
      <c r="Y97" s="138"/>
      <c r="Z97" s="138"/>
      <c r="AA97" s="138"/>
      <c r="AB97" s="138"/>
      <c r="AC97" s="138"/>
      <c r="AD97" s="138"/>
      <c r="AE97" s="138"/>
      <c r="AF97" s="138"/>
      <c r="AG97" s="138"/>
      <c r="AH97" s="138"/>
      <c r="AI97" s="138"/>
      <c r="AJ97" s="138"/>
      <c r="AK97" s="138"/>
      <c r="AL97" s="138"/>
    </row>
    <row r="98" spans="2:38" s="112" customFormat="1" ht="15" customHeight="1">
      <c r="B98" s="128"/>
      <c r="D98" s="112" t="s">
        <v>379</v>
      </c>
      <c r="E98" s="105"/>
      <c r="F98" s="105"/>
      <c r="G98" s="128"/>
      <c r="H98" s="128"/>
      <c r="I98" s="128"/>
      <c r="J98" s="128"/>
      <c r="K98" s="128"/>
      <c r="L98" s="128"/>
      <c r="M98" s="128"/>
      <c r="N98" s="105"/>
      <c r="O98" s="105"/>
      <c r="P98" s="128"/>
      <c r="Q98" s="128"/>
      <c r="R98" s="128"/>
      <c r="S98" s="128"/>
      <c r="T98" s="128"/>
      <c r="U98" s="128"/>
    </row>
    <row r="99" spans="2:38" s="112" customFormat="1" ht="15" customHeight="1">
      <c r="B99" s="128"/>
      <c r="G99" s="105" t="s">
        <v>383</v>
      </c>
      <c r="H99" s="128"/>
      <c r="I99" s="128"/>
      <c r="J99" s="128"/>
      <c r="K99" s="128"/>
      <c r="L99" s="128"/>
      <c r="M99" s="128"/>
      <c r="N99" s="105"/>
      <c r="O99" s="105"/>
      <c r="P99" s="128"/>
      <c r="Q99" s="128"/>
      <c r="R99" s="128"/>
      <c r="S99" s="128"/>
      <c r="T99" s="128"/>
      <c r="U99" s="128"/>
    </row>
    <row r="100" spans="2:38" s="130" customFormat="1" ht="15" customHeight="1">
      <c r="C100" s="389"/>
      <c r="G100" s="112" t="s">
        <v>737</v>
      </c>
      <c r="H100" s="390"/>
      <c r="I100" s="389"/>
      <c r="J100" s="389"/>
      <c r="K100" s="389"/>
      <c r="L100" s="389"/>
      <c r="M100" s="389"/>
      <c r="N100" s="389"/>
      <c r="O100" s="390"/>
      <c r="P100" s="390"/>
      <c r="Q100" s="389"/>
      <c r="R100" s="389"/>
      <c r="S100" s="389"/>
      <c r="T100" s="389"/>
      <c r="U100" s="389"/>
      <c r="V100" s="389"/>
    </row>
    <row r="101" spans="2:38" s="130" customFormat="1" ht="15" customHeight="1">
      <c r="C101" s="389"/>
      <c r="G101" s="112" t="s">
        <v>738</v>
      </c>
      <c r="H101" s="390"/>
      <c r="I101" s="389"/>
      <c r="J101" s="389"/>
      <c r="K101" s="389"/>
      <c r="L101" s="389"/>
      <c r="M101" s="389"/>
      <c r="N101" s="389"/>
      <c r="O101" s="390"/>
      <c r="P101" s="390"/>
      <c r="Q101" s="389"/>
      <c r="R101" s="389"/>
      <c r="S101" s="389"/>
      <c r="T101" s="389"/>
      <c r="U101" s="389"/>
      <c r="V101" s="389"/>
    </row>
    <row r="102" spans="2:38" s="130" customFormat="1" ht="15" customHeight="1">
      <c r="C102" s="389"/>
      <c r="G102" s="112"/>
      <c r="H102" s="390"/>
      <c r="I102" s="389"/>
      <c r="J102" s="389"/>
      <c r="K102" s="389"/>
      <c r="L102" s="389"/>
      <c r="M102" s="389"/>
      <c r="N102" s="389"/>
      <c r="O102" s="390"/>
      <c r="P102" s="390"/>
      <c r="Q102" s="389"/>
      <c r="R102" s="389"/>
      <c r="S102" s="389"/>
      <c r="T102" s="389"/>
      <c r="U102" s="389"/>
      <c r="V102" s="389"/>
    </row>
    <row r="103" spans="2:38" s="112" customFormat="1" ht="15" customHeight="1">
      <c r="C103" s="128"/>
      <c r="G103" s="128"/>
      <c r="H103" s="105" t="s">
        <v>739</v>
      </c>
      <c r="I103" s="128"/>
      <c r="J103" s="128"/>
      <c r="K103" s="128"/>
      <c r="L103" s="128"/>
      <c r="M103" s="128"/>
      <c r="N103" s="128"/>
      <c r="O103" s="105"/>
      <c r="P103" s="105"/>
      <c r="Q103" s="128"/>
      <c r="R103" s="128"/>
      <c r="S103" s="128"/>
      <c r="T103" s="128"/>
      <c r="U103" s="128"/>
      <c r="V103" s="128"/>
      <c r="X103" s="112" t="s">
        <v>740</v>
      </c>
    </row>
    <row r="104" spans="2:38" s="130" customFormat="1" ht="15" customHeight="1">
      <c r="C104" s="389"/>
      <c r="G104" s="112"/>
      <c r="H104" s="390"/>
      <c r="I104" s="389"/>
      <c r="J104" s="389"/>
      <c r="K104" s="389"/>
      <c r="L104" s="389"/>
      <c r="M104" s="389"/>
      <c r="N104" s="389"/>
      <c r="O104" s="390"/>
      <c r="P104" s="390"/>
      <c r="Q104" s="389"/>
      <c r="R104" s="389"/>
      <c r="S104" s="389"/>
      <c r="T104" s="389"/>
      <c r="U104" s="389"/>
      <c r="V104" s="389"/>
    </row>
    <row r="105" spans="2:38" s="130" customFormat="1" ht="15" customHeight="1">
      <c r="C105" s="389"/>
      <c r="G105" s="112"/>
      <c r="H105" s="390"/>
      <c r="I105" s="389"/>
      <c r="J105" s="389"/>
      <c r="K105" s="389"/>
      <c r="L105" s="389"/>
      <c r="M105" s="389"/>
      <c r="N105" s="389"/>
      <c r="O105" s="390"/>
      <c r="P105" s="390"/>
      <c r="Q105" s="389"/>
      <c r="R105" s="389"/>
      <c r="S105" s="389"/>
      <c r="T105" s="389"/>
      <c r="U105" s="389"/>
      <c r="V105" s="389"/>
    </row>
    <row r="106" spans="2:38" s="130" customFormat="1" ht="15" customHeight="1">
      <c r="C106" s="389"/>
      <c r="G106" s="112"/>
      <c r="H106" s="390"/>
      <c r="I106" s="389"/>
      <c r="J106" s="389"/>
      <c r="K106" s="389"/>
      <c r="L106" s="389"/>
      <c r="M106" s="389"/>
      <c r="N106" s="389"/>
      <c r="O106" s="390"/>
      <c r="P106" s="390"/>
      <c r="Q106" s="389"/>
      <c r="R106" s="389"/>
      <c r="S106" s="389"/>
      <c r="T106" s="389"/>
      <c r="U106" s="389"/>
      <c r="V106" s="389"/>
    </row>
    <row r="107" spans="2:38" s="130" customFormat="1" ht="15" customHeight="1">
      <c r="C107" s="389"/>
      <c r="G107" s="112"/>
      <c r="H107" s="390"/>
      <c r="I107" s="389"/>
      <c r="J107" s="389"/>
      <c r="K107" s="389"/>
      <c r="L107" s="389"/>
      <c r="M107" s="389"/>
      <c r="N107" s="389"/>
      <c r="O107" s="390"/>
      <c r="P107" s="390"/>
      <c r="Q107" s="389"/>
      <c r="R107" s="389"/>
      <c r="S107" s="389"/>
      <c r="T107" s="389"/>
      <c r="U107" s="389"/>
      <c r="V107" s="389"/>
    </row>
    <row r="108" spans="2:38" s="130" customFormat="1" ht="15" customHeight="1">
      <c r="C108" s="389"/>
      <c r="G108" s="112"/>
      <c r="H108" s="390"/>
      <c r="I108" s="389"/>
      <c r="J108" s="389"/>
      <c r="K108" s="389"/>
      <c r="L108" s="389"/>
      <c r="M108" s="389"/>
      <c r="N108" s="389"/>
      <c r="O108" s="390"/>
      <c r="P108" s="390"/>
      <c r="Q108" s="389"/>
      <c r="R108" s="389"/>
      <c r="S108" s="389"/>
      <c r="T108" s="389"/>
      <c r="U108" s="389"/>
      <c r="V108" s="389"/>
    </row>
    <row r="109" spans="2:38" s="130" customFormat="1" ht="15" customHeight="1">
      <c r="C109" s="389"/>
      <c r="G109" s="112"/>
      <c r="H109" s="390"/>
      <c r="I109" s="389"/>
      <c r="J109" s="389"/>
      <c r="K109" s="389"/>
      <c r="L109" s="389"/>
      <c r="M109" s="389"/>
      <c r="N109" s="389"/>
      <c r="O109" s="390"/>
      <c r="P109" s="390"/>
      <c r="Q109" s="389"/>
      <c r="R109" s="389"/>
      <c r="S109" s="389"/>
      <c r="T109" s="389"/>
      <c r="U109" s="389"/>
      <c r="V109" s="389"/>
    </row>
    <row r="110" spans="2:38" s="130" customFormat="1" ht="15" customHeight="1">
      <c r="C110" s="389"/>
      <c r="G110" s="112"/>
      <c r="H110" s="390"/>
      <c r="I110" s="389"/>
      <c r="J110" s="389"/>
      <c r="K110" s="389"/>
      <c r="L110" s="389"/>
      <c r="M110" s="389"/>
      <c r="N110" s="389"/>
      <c r="O110" s="390"/>
      <c r="P110" s="390"/>
      <c r="Q110" s="389"/>
      <c r="R110" s="389"/>
      <c r="S110" s="389"/>
      <c r="T110" s="389"/>
      <c r="U110" s="389"/>
      <c r="V110" s="389"/>
    </row>
    <row r="111" spans="2:38" s="130" customFormat="1" ht="15" customHeight="1">
      <c r="C111" s="389"/>
      <c r="G111" s="112"/>
      <c r="H111" s="390"/>
      <c r="I111" s="389"/>
      <c r="J111" s="389"/>
      <c r="K111" s="389"/>
      <c r="L111" s="389"/>
      <c r="M111" s="389"/>
      <c r="N111" s="389"/>
      <c r="O111" s="390"/>
      <c r="P111" s="390"/>
      <c r="Q111" s="389"/>
      <c r="R111" s="389"/>
      <c r="S111" s="389"/>
      <c r="T111" s="389"/>
      <c r="U111" s="389"/>
      <c r="V111" s="389"/>
    </row>
    <row r="112" spans="2:38" s="130" customFormat="1" ht="15" customHeight="1">
      <c r="C112" s="389"/>
      <c r="G112" s="112"/>
      <c r="H112" s="390"/>
      <c r="I112" s="389"/>
      <c r="J112" s="389"/>
      <c r="K112" s="389"/>
      <c r="L112" s="389"/>
      <c r="M112" s="389"/>
      <c r="N112" s="389"/>
      <c r="O112" s="390"/>
      <c r="P112" s="390"/>
      <c r="Q112" s="389"/>
      <c r="R112" s="389"/>
      <c r="S112" s="389"/>
      <c r="T112" s="389"/>
      <c r="U112" s="389"/>
      <c r="V112" s="389"/>
    </row>
    <row r="113" spans="2:22" s="130" customFormat="1" ht="15" customHeight="1">
      <c r="C113" s="389"/>
      <c r="G113" s="112"/>
      <c r="H113" s="390"/>
      <c r="I113" s="389"/>
      <c r="J113" s="389"/>
      <c r="K113" s="389"/>
      <c r="L113" s="389"/>
      <c r="M113" s="389"/>
      <c r="N113" s="389"/>
      <c r="O113" s="390"/>
      <c r="P113" s="390"/>
      <c r="Q113" s="389"/>
      <c r="R113" s="389"/>
      <c r="S113" s="389"/>
      <c r="T113" s="389"/>
      <c r="U113" s="389"/>
      <c r="V113" s="389"/>
    </row>
    <row r="114" spans="2:22" s="130" customFormat="1" ht="15" customHeight="1">
      <c r="C114" s="389"/>
      <c r="G114" s="112"/>
      <c r="H114" s="390"/>
      <c r="I114" s="389"/>
      <c r="J114" s="389"/>
      <c r="K114" s="389"/>
      <c r="L114" s="389"/>
      <c r="M114" s="389"/>
      <c r="N114" s="389"/>
      <c r="O114" s="390"/>
      <c r="P114" s="390"/>
      <c r="Q114" s="389"/>
      <c r="R114" s="389"/>
      <c r="S114" s="389"/>
      <c r="T114" s="389"/>
      <c r="U114" s="389"/>
      <c r="V114" s="389"/>
    </row>
    <row r="115" spans="2:22" s="130" customFormat="1" ht="15" customHeight="1">
      <c r="C115" s="389"/>
      <c r="G115" s="112"/>
      <c r="H115" s="390"/>
      <c r="I115" s="389"/>
      <c r="J115" s="389"/>
      <c r="K115" s="389"/>
      <c r="L115" s="389"/>
      <c r="M115" s="389"/>
      <c r="N115" s="389"/>
      <c r="O115" s="390"/>
      <c r="P115" s="390"/>
      <c r="Q115" s="389"/>
      <c r="R115" s="389"/>
      <c r="S115" s="389"/>
      <c r="T115" s="389"/>
      <c r="U115" s="389"/>
      <c r="V115" s="389"/>
    </row>
    <row r="116" spans="2:22" s="130" customFormat="1" ht="15" customHeight="1">
      <c r="C116" s="389"/>
      <c r="G116" s="112"/>
      <c r="H116" s="390"/>
      <c r="I116" s="389"/>
      <c r="J116" s="389"/>
      <c r="K116" s="389"/>
      <c r="L116" s="389"/>
      <c r="M116" s="389"/>
      <c r="N116" s="389"/>
      <c r="O116" s="390"/>
      <c r="P116" s="390"/>
      <c r="Q116" s="389"/>
      <c r="R116" s="389"/>
      <c r="S116" s="389"/>
      <c r="T116" s="389"/>
      <c r="U116" s="389"/>
      <c r="V116" s="389"/>
    </row>
    <row r="117" spans="2:22" s="130" customFormat="1" ht="15" customHeight="1">
      <c r="C117" s="389"/>
      <c r="G117" s="112"/>
      <c r="H117" s="390"/>
      <c r="I117" s="389"/>
      <c r="J117" s="389"/>
      <c r="K117" s="389"/>
      <c r="L117" s="389"/>
      <c r="M117" s="389"/>
      <c r="N117" s="389"/>
      <c r="O117" s="390"/>
      <c r="P117" s="390"/>
      <c r="Q117" s="389"/>
      <c r="R117" s="389"/>
      <c r="S117" s="389"/>
      <c r="T117" s="389"/>
      <c r="U117" s="389"/>
      <c r="V117" s="389"/>
    </row>
    <row r="118" spans="2:22" s="130" customFormat="1" ht="15" customHeight="1">
      <c r="C118" s="389"/>
      <c r="G118" s="112"/>
      <c r="H118" s="390"/>
      <c r="I118" s="389"/>
      <c r="J118" s="389"/>
      <c r="K118" s="389"/>
      <c r="L118" s="389"/>
      <c r="M118" s="389"/>
      <c r="N118" s="389"/>
      <c r="O118" s="390"/>
      <c r="P118" s="390"/>
      <c r="Q118" s="389"/>
      <c r="R118" s="389"/>
      <c r="S118" s="389"/>
      <c r="T118" s="389"/>
      <c r="U118" s="389"/>
      <c r="V118" s="389"/>
    </row>
    <row r="119" spans="2:22" s="130" customFormat="1" ht="15" customHeight="1">
      <c r="C119" s="389"/>
      <c r="G119" s="112"/>
      <c r="H119" s="390"/>
      <c r="I119" s="389"/>
      <c r="J119" s="389"/>
      <c r="K119" s="389"/>
      <c r="L119" s="389"/>
      <c r="M119" s="389"/>
      <c r="N119" s="389"/>
      <c r="O119" s="390"/>
      <c r="P119" s="390"/>
      <c r="Q119" s="389"/>
      <c r="R119" s="389"/>
      <c r="S119" s="389"/>
      <c r="T119" s="389"/>
      <c r="U119" s="389"/>
      <c r="V119" s="389"/>
    </row>
    <row r="120" spans="2:22" s="130" customFormat="1" ht="15" customHeight="1">
      <c r="C120" s="389"/>
      <c r="G120" s="112"/>
      <c r="H120" s="390"/>
      <c r="I120" s="389"/>
      <c r="J120" s="389"/>
      <c r="K120" s="389"/>
      <c r="L120" s="389"/>
      <c r="M120" s="389"/>
      <c r="N120" s="389"/>
      <c r="O120" s="390"/>
      <c r="P120" s="390"/>
      <c r="Q120" s="389"/>
      <c r="R120" s="389"/>
      <c r="S120" s="389"/>
      <c r="T120" s="389"/>
      <c r="U120" s="389"/>
      <c r="V120" s="389"/>
    </row>
    <row r="121" spans="2:22" s="130" customFormat="1" ht="15" customHeight="1">
      <c r="C121" s="389"/>
      <c r="G121" s="112"/>
      <c r="H121" s="390"/>
      <c r="I121" s="389"/>
      <c r="J121" s="389"/>
      <c r="K121" s="389"/>
      <c r="L121" s="389"/>
      <c r="M121" s="389"/>
      <c r="N121" s="389"/>
      <c r="O121" s="390"/>
      <c r="P121" s="390"/>
      <c r="Q121" s="389"/>
      <c r="R121" s="389"/>
      <c r="S121" s="389"/>
      <c r="T121" s="389"/>
      <c r="U121" s="389"/>
      <c r="V121" s="389"/>
    </row>
    <row r="122" spans="2:22" s="130" customFormat="1" ht="15" customHeight="1">
      <c r="C122" s="389"/>
      <c r="G122" s="112"/>
      <c r="H122" s="390"/>
      <c r="I122" s="389"/>
      <c r="J122" s="389"/>
      <c r="K122" s="389"/>
      <c r="L122" s="389"/>
      <c r="M122" s="389"/>
      <c r="N122" s="389"/>
      <c r="O122" s="390"/>
      <c r="P122" s="390"/>
      <c r="Q122" s="389"/>
      <c r="R122" s="389"/>
      <c r="S122" s="389"/>
      <c r="T122" s="389"/>
      <c r="U122" s="389"/>
      <c r="V122" s="389"/>
    </row>
    <row r="123" spans="2:22" s="130" customFormat="1" ht="15" customHeight="1">
      <c r="C123" s="389"/>
      <c r="G123" s="112"/>
      <c r="H123" s="390"/>
      <c r="I123" s="389"/>
      <c r="J123" s="389"/>
      <c r="K123" s="389"/>
      <c r="L123" s="389"/>
      <c r="M123" s="389"/>
      <c r="N123" s="389"/>
      <c r="O123" s="390"/>
      <c r="P123" s="390"/>
      <c r="Q123" s="389"/>
      <c r="R123" s="389"/>
      <c r="S123" s="389"/>
      <c r="T123" s="389"/>
      <c r="U123" s="389"/>
      <c r="V123" s="389"/>
    </row>
    <row r="124" spans="2:22" s="130" customFormat="1" ht="15" customHeight="1">
      <c r="C124" s="389"/>
      <c r="G124" s="112"/>
      <c r="H124" s="390"/>
      <c r="I124" s="389"/>
      <c r="J124" s="389"/>
      <c r="K124" s="389"/>
      <c r="L124" s="389"/>
      <c r="M124" s="389"/>
      <c r="N124" s="389"/>
      <c r="O124" s="390"/>
      <c r="P124" s="390"/>
      <c r="Q124" s="389"/>
      <c r="R124" s="389"/>
      <c r="S124" s="389"/>
      <c r="T124" s="389"/>
      <c r="U124" s="389"/>
      <c r="V124" s="389"/>
    </row>
    <row r="125" spans="2:22" s="112" customFormat="1" ht="15" customHeight="1">
      <c r="B125" s="128"/>
      <c r="C125" s="105"/>
      <c r="D125" s="105"/>
      <c r="G125" s="128"/>
      <c r="H125" s="128"/>
      <c r="I125" s="128"/>
      <c r="J125" s="128"/>
      <c r="K125" s="128"/>
      <c r="L125" s="128"/>
      <c r="M125" s="128"/>
      <c r="N125" s="128"/>
      <c r="O125" s="128"/>
      <c r="P125" s="128"/>
      <c r="Q125" s="128"/>
      <c r="R125" s="128"/>
      <c r="S125" s="128"/>
      <c r="T125" s="128"/>
      <c r="U125" s="128"/>
    </row>
    <row r="126" spans="2:22" s="112" customFormat="1" ht="15" customHeight="1">
      <c r="B126" s="128"/>
      <c r="C126" s="105" t="s">
        <v>380</v>
      </c>
      <c r="D126" s="105"/>
      <c r="G126" s="128"/>
      <c r="H126" s="128"/>
      <c r="I126" s="128"/>
      <c r="J126" s="128"/>
      <c r="K126" s="128"/>
      <c r="L126" s="128"/>
      <c r="M126" s="128"/>
      <c r="N126" s="128"/>
      <c r="O126" s="128"/>
      <c r="P126" s="128"/>
      <c r="Q126" s="128"/>
      <c r="R126" s="128"/>
      <c r="S126" s="128"/>
      <c r="T126" s="128"/>
      <c r="U126" s="128"/>
    </row>
    <row r="127" spans="2:22" s="112" customFormat="1" ht="15" customHeight="1">
      <c r="B127" s="128"/>
      <c r="C127" s="105"/>
      <c r="D127" s="105"/>
      <c r="G127" s="128"/>
      <c r="H127" s="128"/>
      <c r="I127" s="128"/>
      <c r="J127" s="128"/>
      <c r="K127" s="128"/>
      <c r="L127" s="128"/>
      <c r="M127" s="128"/>
      <c r="N127" s="128"/>
      <c r="O127" s="128"/>
      <c r="P127" s="128"/>
      <c r="Q127" s="128"/>
      <c r="R127" s="128"/>
      <c r="S127" s="128"/>
      <c r="T127" s="128"/>
      <c r="U127" s="128"/>
    </row>
    <row r="128" spans="2:22" s="112" customFormat="1" ht="15" customHeight="1">
      <c r="B128" s="128"/>
      <c r="C128" s="105"/>
      <c r="D128" s="105" t="s">
        <v>381</v>
      </c>
      <c r="G128" s="128"/>
      <c r="H128" s="128"/>
      <c r="I128" s="128"/>
      <c r="J128" s="128"/>
      <c r="K128" s="128"/>
      <c r="L128" s="128"/>
      <c r="M128" s="128"/>
      <c r="N128" s="128"/>
      <c r="O128" s="128"/>
      <c r="P128" s="128"/>
      <c r="Q128" s="128"/>
      <c r="R128" s="128"/>
      <c r="S128" s="128"/>
      <c r="T128" s="128"/>
      <c r="U128" s="128"/>
    </row>
    <row r="129" spans="2:28" s="112" customFormat="1" ht="15" customHeight="1">
      <c r="B129" s="105"/>
      <c r="E129" s="105"/>
      <c r="F129" s="128"/>
      <c r="G129" s="128"/>
      <c r="H129" s="128"/>
      <c r="I129" s="128"/>
      <c r="J129" s="128"/>
      <c r="K129" s="128"/>
      <c r="L129" s="105"/>
      <c r="M129" s="105"/>
      <c r="N129" s="128"/>
      <c r="O129" s="128"/>
      <c r="P129" s="128"/>
      <c r="Q129" s="128"/>
      <c r="R129" s="128"/>
      <c r="S129" s="128"/>
    </row>
    <row r="130" spans="2:28" s="112" customFormat="1" ht="15" customHeight="1">
      <c r="B130" s="105"/>
      <c r="E130" s="105"/>
      <c r="F130" s="128"/>
      <c r="G130" s="128"/>
      <c r="H130" s="128"/>
      <c r="I130" s="128"/>
      <c r="J130" s="128"/>
      <c r="K130" s="128"/>
      <c r="L130" s="105"/>
      <c r="M130" s="105"/>
      <c r="N130" s="128"/>
      <c r="O130" s="128"/>
      <c r="P130" s="128"/>
      <c r="Q130" s="128"/>
      <c r="R130" s="128"/>
      <c r="S130" s="128"/>
    </row>
    <row r="131" spans="2:28" s="112" customFormat="1" ht="15" customHeight="1">
      <c r="B131" s="105"/>
      <c r="E131" s="105"/>
      <c r="F131" s="128"/>
      <c r="G131" s="128"/>
      <c r="H131" s="128"/>
      <c r="I131" s="128"/>
      <c r="J131" s="128"/>
      <c r="K131" s="128"/>
      <c r="L131" s="105"/>
      <c r="M131" s="105"/>
      <c r="N131" s="128"/>
      <c r="O131" s="128"/>
      <c r="P131" s="128"/>
      <c r="Q131" s="128"/>
      <c r="R131" s="128"/>
      <c r="S131" s="128"/>
    </row>
    <row r="132" spans="2:28" s="112" customFormat="1" ht="15" customHeight="1">
      <c r="B132" s="105"/>
      <c r="E132" s="105"/>
      <c r="F132" s="128"/>
      <c r="G132" s="128"/>
      <c r="H132" s="128"/>
      <c r="I132" s="128"/>
      <c r="J132" s="128"/>
      <c r="K132" s="128"/>
      <c r="L132" s="105"/>
      <c r="M132" s="105"/>
      <c r="N132" s="128"/>
      <c r="O132" s="128"/>
      <c r="P132" s="128"/>
      <c r="Q132" s="128"/>
      <c r="R132" s="128"/>
      <c r="S132" s="128"/>
    </row>
    <row r="133" spans="2:28" s="112" customFormat="1" ht="15" customHeight="1">
      <c r="B133" s="105"/>
      <c r="E133" s="105"/>
      <c r="F133" s="128"/>
      <c r="G133" s="128"/>
      <c r="H133" s="128"/>
      <c r="I133" s="128"/>
      <c r="J133" s="128"/>
      <c r="K133" s="128"/>
      <c r="L133" s="105"/>
      <c r="M133" s="105"/>
      <c r="N133" s="128"/>
      <c r="O133" s="128"/>
      <c r="P133" s="128"/>
      <c r="Q133" s="128"/>
      <c r="R133" s="128"/>
      <c r="S133" s="128"/>
    </row>
    <row r="134" spans="2:28" s="112" customFormat="1" ht="15" customHeight="1">
      <c r="B134" s="105"/>
      <c r="E134" s="105"/>
      <c r="F134" s="128"/>
      <c r="G134" s="128"/>
      <c r="H134" s="128"/>
      <c r="I134" s="128"/>
      <c r="J134" s="128"/>
      <c r="K134" s="128"/>
      <c r="L134" s="105"/>
      <c r="M134" s="105"/>
      <c r="N134" s="128"/>
      <c r="O134" s="128"/>
      <c r="P134" s="128"/>
      <c r="Q134" s="128"/>
      <c r="R134" s="128"/>
      <c r="S134" s="128"/>
    </row>
    <row r="135" spans="2:28" s="112" customFormat="1" ht="15" customHeight="1">
      <c r="B135" s="105"/>
      <c r="E135" s="105"/>
      <c r="F135" s="128"/>
      <c r="G135" s="128"/>
      <c r="H135" s="128"/>
      <c r="I135" s="128"/>
      <c r="J135" s="128"/>
      <c r="K135" s="128"/>
      <c r="L135" s="105"/>
      <c r="M135" s="105"/>
      <c r="N135" s="128"/>
      <c r="O135" s="128"/>
      <c r="P135" s="128"/>
      <c r="Q135" s="128"/>
      <c r="R135" s="128"/>
      <c r="S135" s="128"/>
    </row>
    <row r="136" spans="2:28" s="112" customFormat="1" ht="15" customHeight="1">
      <c r="B136" s="105"/>
      <c r="E136" s="105"/>
      <c r="F136" s="128"/>
      <c r="G136" s="128"/>
      <c r="H136" s="128"/>
      <c r="I136" s="128"/>
      <c r="J136" s="128"/>
      <c r="K136" s="128"/>
      <c r="L136" s="105"/>
      <c r="M136" s="105"/>
      <c r="N136" s="128"/>
      <c r="O136" s="128"/>
      <c r="P136" s="128"/>
      <c r="Q136" s="128"/>
      <c r="R136" s="128"/>
      <c r="S136" s="128"/>
    </row>
    <row r="137" spans="2:28" s="112" customFormat="1" ht="15" customHeight="1">
      <c r="B137" s="105"/>
      <c r="E137" s="105"/>
      <c r="F137" s="128"/>
      <c r="G137" s="128"/>
      <c r="H137" s="128"/>
      <c r="I137" s="128"/>
      <c r="J137" s="128"/>
      <c r="K137" s="128"/>
      <c r="L137" s="105"/>
      <c r="M137" s="105"/>
      <c r="N137" s="128"/>
      <c r="O137" s="128"/>
      <c r="P137" s="128"/>
      <c r="Q137" s="128"/>
      <c r="R137" s="128"/>
      <c r="S137" s="128"/>
    </row>
    <row r="138" spans="2:28" s="112" customFormat="1" ht="15" customHeight="1">
      <c r="B138" s="105"/>
      <c r="E138" s="105"/>
      <c r="F138" s="128"/>
      <c r="G138" s="128"/>
      <c r="H138" s="128"/>
      <c r="I138" s="128"/>
      <c r="J138" s="128"/>
      <c r="K138" s="128"/>
      <c r="L138" s="105"/>
      <c r="M138" s="105"/>
      <c r="N138" s="128"/>
      <c r="O138" s="128"/>
      <c r="P138" s="128"/>
      <c r="Q138" s="128"/>
      <c r="R138" s="128"/>
      <c r="S138" s="128"/>
    </row>
    <row r="139" spans="2:28" s="112" customFormat="1" ht="15" customHeight="1">
      <c r="B139" s="105"/>
      <c r="E139" s="105"/>
      <c r="F139" s="128"/>
      <c r="G139" s="128"/>
      <c r="H139" s="128"/>
      <c r="I139" s="128"/>
      <c r="J139" s="128"/>
      <c r="K139" s="128"/>
      <c r="L139" s="105"/>
      <c r="M139" s="105"/>
      <c r="N139" s="128"/>
      <c r="O139" s="128"/>
      <c r="P139" s="128"/>
      <c r="Q139" s="128"/>
      <c r="R139" s="128"/>
      <c r="S139" s="128"/>
    </row>
    <row r="140" spans="2:28" s="112" customFormat="1" ht="15" customHeight="1">
      <c r="B140" s="128"/>
      <c r="C140" s="105"/>
      <c r="D140" s="105" t="s">
        <v>384</v>
      </c>
      <c r="G140" s="128"/>
      <c r="H140" s="128"/>
      <c r="I140" s="128"/>
      <c r="J140" s="128"/>
      <c r="K140" s="128"/>
      <c r="L140" s="128"/>
      <c r="M140" s="128"/>
      <c r="N140" s="128"/>
      <c r="O140" s="128"/>
      <c r="P140" s="128"/>
      <c r="Q140" s="128"/>
      <c r="R140" s="128"/>
      <c r="S140" s="128"/>
      <c r="T140" s="128"/>
      <c r="U140" s="128"/>
    </row>
    <row r="141" spans="2:28" s="112" customFormat="1" ht="15" customHeight="1">
      <c r="B141" s="128"/>
      <c r="C141" s="105"/>
      <c r="D141" s="105" t="s">
        <v>385</v>
      </c>
      <c r="G141" s="128"/>
      <c r="H141" s="128"/>
      <c r="I141" s="128"/>
      <c r="J141" s="128"/>
      <c r="K141" s="128"/>
      <c r="L141" s="128"/>
      <c r="M141" s="128"/>
      <c r="N141" s="128"/>
      <c r="O141" s="128"/>
      <c r="P141" s="128"/>
      <c r="Q141" s="128"/>
      <c r="R141" s="128"/>
      <c r="S141" s="128"/>
      <c r="T141" s="128"/>
      <c r="U141" s="128"/>
    </row>
    <row r="142" spans="2:28" s="112" customFormat="1" ht="15" customHeight="1">
      <c r="B142" s="128"/>
      <c r="C142" s="105"/>
      <c r="D142" s="105"/>
      <c r="G142" s="128"/>
      <c r="H142" s="128"/>
      <c r="I142" s="128"/>
      <c r="J142" s="128"/>
      <c r="K142" s="128"/>
      <c r="L142" s="128"/>
      <c r="M142" s="128"/>
      <c r="N142" s="128"/>
      <c r="O142" s="128"/>
      <c r="P142" s="128"/>
      <c r="Q142" s="128"/>
      <c r="R142" s="128"/>
      <c r="S142" s="128"/>
      <c r="T142" s="128"/>
      <c r="U142" s="128"/>
    </row>
    <row r="143" spans="2:28" s="112" customFormat="1" ht="15" customHeight="1">
      <c r="B143" s="128"/>
      <c r="C143" s="105"/>
      <c r="D143" s="105"/>
      <c r="G143" s="128"/>
      <c r="H143" s="128"/>
      <c r="I143" s="128"/>
      <c r="J143" s="128"/>
      <c r="K143" s="128"/>
      <c r="L143" s="128"/>
      <c r="M143" s="128"/>
      <c r="N143" s="128"/>
      <c r="O143" s="128"/>
      <c r="P143" s="128"/>
      <c r="Q143" s="128"/>
      <c r="R143" s="128"/>
      <c r="S143" s="128"/>
      <c r="T143" s="128"/>
      <c r="U143" s="128"/>
    </row>
    <row r="144" spans="2:28" s="112" customFormat="1" ht="15" customHeight="1">
      <c r="B144" s="114"/>
      <c r="C144" s="134" t="s">
        <v>386</v>
      </c>
      <c r="D144" s="105"/>
      <c r="E144" s="105"/>
      <c r="F144" s="105"/>
      <c r="G144" s="128"/>
      <c r="H144" s="128"/>
      <c r="I144" s="128"/>
      <c r="J144" s="128"/>
      <c r="K144" s="128"/>
      <c r="L144" s="128"/>
      <c r="M144" s="128"/>
      <c r="N144" s="128"/>
      <c r="O144" s="128"/>
      <c r="P144" s="128"/>
      <c r="Q144" s="128"/>
      <c r="R144" s="128"/>
      <c r="S144" s="128"/>
      <c r="T144" s="128"/>
      <c r="U144" s="128"/>
      <c r="V144" s="128"/>
      <c r="W144" s="128"/>
      <c r="X144" s="128"/>
      <c r="Y144" s="128"/>
      <c r="Z144" s="128"/>
      <c r="AA144" s="128"/>
      <c r="AB144" s="128"/>
    </row>
    <row r="145" spans="2:33" s="112" customFormat="1" ht="15" customHeight="1">
      <c r="B145" s="114"/>
      <c r="C145" s="134" t="s">
        <v>387</v>
      </c>
      <c r="D145" s="105"/>
      <c r="E145" s="105"/>
      <c r="F145" s="105"/>
      <c r="G145" s="128"/>
      <c r="H145" s="128"/>
      <c r="I145" s="128"/>
      <c r="J145" s="128"/>
      <c r="K145" s="128"/>
      <c r="L145" s="128"/>
      <c r="M145" s="128"/>
      <c r="N145" s="128"/>
      <c r="O145" s="128"/>
      <c r="P145" s="128"/>
      <c r="Q145" s="128"/>
      <c r="R145" s="128"/>
      <c r="S145" s="128"/>
      <c r="T145" s="128"/>
      <c r="U145" s="128"/>
      <c r="V145" s="128"/>
      <c r="W145" s="128"/>
      <c r="X145" s="128"/>
      <c r="Y145" s="128"/>
      <c r="Z145" s="128"/>
      <c r="AA145" s="128"/>
      <c r="AB145" s="128"/>
    </row>
    <row r="146" spans="2:33" s="112" customFormat="1" ht="15" customHeight="1">
      <c r="B146" s="114"/>
      <c r="C146" s="105" t="s">
        <v>388</v>
      </c>
      <c r="D146" s="105"/>
      <c r="E146" s="105"/>
      <c r="F146" s="105"/>
      <c r="G146" s="128"/>
      <c r="H146" s="128"/>
      <c r="I146" s="128"/>
      <c r="J146" s="128"/>
      <c r="K146" s="128"/>
      <c r="L146" s="128"/>
      <c r="M146" s="128"/>
      <c r="N146" s="128"/>
      <c r="O146" s="128"/>
      <c r="P146" s="128"/>
      <c r="Q146" s="128"/>
      <c r="R146" s="128"/>
      <c r="S146" s="128"/>
      <c r="T146" s="128"/>
      <c r="U146" s="128"/>
      <c r="V146" s="128"/>
      <c r="W146" s="128"/>
      <c r="X146" s="128"/>
      <c r="Y146" s="128"/>
      <c r="Z146" s="128"/>
      <c r="AA146" s="128"/>
      <c r="AB146" s="128"/>
    </row>
    <row r="147" spans="2:33" s="112" customFormat="1" ht="15" customHeight="1">
      <c r="B147" s="114"/>
      <c r="C147" s="105"/>
      <c r="D147" s="105" t="s">
        <v>389</v>
      </c>
      <c r="E147" s="105"/>
      <c r="F147" s="105"/>
      <c r="G147" s="128"/>
      <c r="H147" s="128"/>
      <c r="I147" s="128"/>
      <c r="J147" s="128"/>
      <c r="K147" s="128"/>
      <c r="L147" s="128"/>
      <c r="M147" s="128"/>
      <c r="N147" s="128"/>
      <c r="O147" s="128"/>
      <c r="P147" s="128"/>
      <c r="Q147" s="128"/>
      <c r="R147" s="128"/>
      <c r="S147" s="128"/>
      <c r="T147" s="128"/>
      <c r="U147" s="128"/>
      <c r="V147" s="128"/>
      <c r="W147" s="128"/>
      <c r="X147" s="128"/>
      <c r="Y147" s="128"/>
      <c r="Z147" s="128"/>
      <c r="AA147" s="128"/>
      <c r="AB147" s="128"/>
    </row>
    <row r="148" spans="2:33" s="112" customFormat="1" ht="15" customHeight="1">
      <c r="B148" s="114"/>
      <c r="C148" s="105"/>
      <c r="D148" s="105" t="s">
        <v>746</v>
      </c>
      <c r="E148" s="105"/>
      <c r="F148" s="105"/>
      <c r="G148" s="128"/>
      <c r="H148" s="128"/>
      <c r="I148" s="128"/>
      <c r="J148" s="128"/>
      <c r="K148" s="128"/>
      <c r="L148" s="128"/>
      <c r="M148" s="128"/>
      <c r="N148" s="128"/>
      <c r="O148" s="128"/>
      <c r="P148" s="128"/>
      <c r="Q148" s="128"/>
      <c r="R148" s="128"/>
      <c r="S148" s="128"/>
      <c r="T148" s="128"/>
      <c r="U148" s="128"/>
      <c r="V148" s="128"/>
      <c r="W148" s="128"/>
      <c r="X148" s="128"/>
      <c r="Y148" s="128"/>
      <c r="Z148" s="128"/>
      <c r="AA148" s="128"/>
      <c r="AB148" s="128"/>
    </row>
    <row r="149" spans="2:33" s="112" customFormat="1" ht="15" customHeight="1">
      <c r="B149" s="114"/>
      <c r="C149" s="105"/>
      <c r="D149" s="105"/>
      <c r="E149" s="105"/>
      <c r="F149" s="105"/>
      <c r="G149" s="128"/>
      <c r="H149" s="128"/>
      <c r="I149" s="128"/>
      <c r="J149" s="128"/>
      <c r="K149" s="128"/>
      <c r="L149" s="128"/>
      <c r="M149" s="128"/>
      <c r="N149" s="128"/>
      <c r="O149" s="128"/>
      <c r="P149" s="128"/>
      <c r="Q149" s="128"/>
      <c r="R149" s="128"/>
      <c r="S149" s="128"/>
      <c r="T149" s="128"/>
      <c r="U149" s="128"/>
      <c r="V149" s="128"/>
      <c r="W149" s="128"/>
      <c r="X149" s="128"/>
      <c r="Y149" s="128"/>
      <c r="Z149" s="128"/>
      <c r="AA149" s="128"/>
      <c r="AB149" s="128"/>
    </row>
    <row r="150" spans="2:33" s="130" customFormat="1" ht="15" customHeight="1">
      <c r="C150" s="393"/>
      <c r="D150" s="390"/>
      <c r="E150" s="105" t="s">
        <v>373</v>
      </c>
      <c r="F150" s="128"/>
      <c r="G150" s="128"/>
      <c r="H150" s="128"/>
      <c r="I150" s="128"/>
      <c r="J150" s="128"/>
      <c r="K150" s="128"/>
      <c r="L150" s="128"/>
      <c r="M150" s="128"/>
      <c r="N150" s="128"/>
      <c r="O150" s="128"/>
      <c r="P150" s="128"/>
      <c r="Q150" s="128"/>
      <c r="R150" s="128"/>
      <c r="S150" s="128"/>
      <c r="T150" s="128"/>
      <c r="U150" s="128"/>
      <c r="V150" s="128"/>
      <c r="W150" s="128"/>
      <c r="X150" s="128"/>
      <c r="Y150" s="128"/>
      <c r="Z150" s="128"/>
      <c r="AA150" s="128"/>
      <c r="AB150" s="128"/>
      <c r="AC150" s="112"/>
      <c r="AD150" s="112"/>
      <c r="AE150" s="112"/>
    </row>
    <row r="151" spans="2:33" s="130" customFormat="1" ht="15" customHeight="1">
      <c r="C151" s="393"/>
      <c r="D151" s="390"/>
      <c r="E151" s="394" t="s">
        <v>747</v>
      </c>
      <c r="F151" s="136"/>
      <c r="G151" s="137"/>
      <c r="H151" s="137"/>
      <c r="I151" s="137"/>
      <c r="J151" s="137"/>
      <c r="K151" s="137"/>
      <c r="L151" s="137"/>
      <c r="M151" s="137"/>
      <c r="N151" s="137"/>
      <c r="O151" s="137"/>
      <c r="P151" s="137"/>
      <c r="Q151" s="137"/>
      <c r="R151" s="137"/>
      <c r="S151" s="137"/>
      <c r="T151" s="137"/>
      <c r="U151" s="137"/>
      <c r="V151" s="137"/>
      <c r="W151" s="137"/>
      <c r="X151" s="137"/>
      <c r="Y151" s="137"/>
      <c r="Z151" s="137"/>
      <c r="AA151" s="137"/>
      <c r="AB151" s="137"/>
      <c r="AC151" s="138"/>
      <c r="AD151" s="138"/>
      <c r="AE151" s="139"/>
    </row>
    <row r="152" spans="2:33" s="130" customFormat="1" ht="15" customHeight="1">
      <c r="C152" s="393"/>
      <c r="D152" s="390"/>
      <c r="E152" s="395" t="s">
        <v>748</v>
      </c>
      <c r="F152" s="396"/>
      <c r="G152" s="397"/>
      <c r="H152" s="397"/>
      <c r="I152" s="397"/>
      <c r="J152" s="397"/>
      <c r="K152" s="397"/>
      <c r="L152" s="397"/>
      <c r="M152" s="397"/>
      <c r="N152" s="397"/>
      <c r="O152" s="397"/>
      <c r="P152" s="397"/>
      <c r="Q152" s="397"/>
      <c r="R152" s="397"/>
      <c r="S152" s="397"/>
      <c r="T152" s="397"/>
      <c r="U152" s="397"/>
      <c r="V152" s="397"/>
      <c r="W152" s="397"/>
      <c r="X152" s="397"/>
      <c r="Y152" s="397"/>
      <c r="Z152" s="397"/>
      <c r="AA152" s="397"/>
      <c r="AB152" s="397"/>
      <c r="AC152" s="398"/>
      <c r="AD152" s="398"/>
      <c r="AE152" s="140"/>
    </row>
    <row r="153" spans="2:33" s="130" customFormat="1" ht="15" customHeight="1">
      <c r="C153" s="393"/>
      <c r="D153" s="390"/>
      <c r="E153" s="395" t="s">
        <v>749</v>
      </c>
      <c r="F153" s="396"/>
      <c r="G153" s="397"/>
      <c r="H153" s="397"/>
      <c r="I153" s="397"/>
      <c r="J153" s="397"/>
      <c r="K153" s="397"/>
      <c r="L153" s="397"/>
      <c r="M153" s="397"/>
      <c r="N153" s="397"/>
      <c r="O153" s="397"/>
      <c r="P153" s="397"/>
      <c r="Q153" s="397"/>
      <c r="R153" s="397"/>
      <c r="S153" s="397"/>
      <c r="T153" s="397"/>
      <c r="U153" s="397"/>
      <c r="V153" s="397"/>
      <c r="W153" s="397"/>
      <c r="X153" s="397"/>
      <c r="Y153" s="397"/>
      <c r="Z153" s="397"/>
      <c r="AA153" s="397"/>
      <c r="AB153" s="397"/>
      <c r="AC153" s="398"/>
      <c r="AD153" s="398"/>
      <c r="AE153" s="140"/>
    </row>
    <row r="154" spans="2:33" s="130" customFormat="1" ht="15" customHeight="1">
      <c r="C154" s="393"/>
      <c r="D154" s="390"/>
      <c r="E154" s="395" t="s">
        <v>750</v>
      </c>
      <c r="F154" s="396"/>
      <c r="G154" s="397"/>
      <c r="H154" s="397"/>
      <c r="I154" s="397"/>
      <c r="J154" s="397"/>
      <c r="K154" s="397"/>
      <c r="L154" s="397"/>
      <c r="M154" s="397"/>
      <c r="N154" s="397"/>
      <c r="O154" s="397"/>
      <c r="P154" s="397"/>
      <c r="Q154" s="397"/>
      <c r="R154" s="397"/>
      <c r="S154" s="397"/>
      <c r="T154" s="397"/>
      <c r="U154" s="397"/>
      <c r="V154" s="397"/>
      <c r="W154" s="397"/>
      <c r="X154" s="397"/>
      <c r="Y154" s="397"/>
      <c r="Z154" s="397"/>
      <c r="AA154" s="397"/>
      <c r="AB154" s="397"/>
      <c r="AC154" s="398"/>
      <c r="AD154" s="398"/>
      <c r="AE154" s="140"/>
    </row>
    <row r="155" spans="2:33" s="130" customFormat="1" ht="15" customHeight="1">
      <c r="C155" s="393"/>
      <c r="D155" s="390"/>
      <c r="E155" s="395" t="s">
        <v>751</v>
      </c>
      <c r="F155" s="396"/>
      <c r="G155" s="397"/>
      <c r="H155" s="397"/>
      <c r="I155" s="397"/>
      <c r="J155" s="397"/>
      <c r="K155" s="397"/>
      <c r="L155" s="397"/>
      <c r="M155" s="397"/>
      <c r="N155" s="397"/>
      <c r="O155" s="397"/>
      <c r="P155" s="397"/>
      <c r="Q155" s="397"/>
      <c r="R155" s="397"/>
      <c r="S155" s="397"/>
      <c r="T155" s="397"/>
      <c r="U155" s="397"/>
      <c r="V155" s="397"/>
      <c r="W155" s="397"/>
      <c r="X155" s="397"/>
      <c r="Y155" s="397"/>
      <c r="Z155" s="397"/>
      <c r="AA155" s="397"/>
      <c r="AB155" s="397"/>
      <c r="AC155" s="398"/>
      <c r="AD155" s="398"/>
      <c r="AE155" s="140"/>
    </row>
    <row r="156" spans="2:33" s="130" customFormat="1" ht="15" customHeight="1">
      <c r="C156" s="393"/>
      <c r="D156" s="390"/>
      <c r="E156" s="395" t="s">
        <v>752</v>
      </c>
      <c r="F156" s="396"/>
      <c r="G156" s="397"/>
      <c r="H156" s="397"/>
      <c r="I156" s="397"/>
      <c r="J156" s="397"/>
      <c r="K156" s="397"/>
      <c r="L156" s="397"/>
      <c r="M156" s="397"/>
      <c r="N156" s="397"/>
      <c r="O156" s="397"/>
      <c r="P156" s="397"/>
      <c r="Q156" s="397"/>
      <c r="R156" s="397"/>
      <c r="S156" s="397"/>
      <c r="T156" s="397"/>
      <c r="U156" s="397"/>
      <c r="V156" s="397"/>
      <c r="W156" s="397"/>
      <c r="X156" s="397"/>
      <c r="Y156" s="397"/>
      <c r="Z156" s="397"/>
      <c r="AA156" s="397"/>
      <c r="AB156" s="397"/>
      <c r="AC156" s="398"/>
      <c r="AD156" s="398"/>
      <c r="AE156" s="140"/>
    </row>
    <row r="157" spans="2:33" s="130" customFormat="1" ht="15" customHeight="1">
      <c r="C157" s="393"/>
      <c r="D157" s="390"/>
      <c r="E157" s="399" t="s">
        <v>753</v>
      </c>
      <c r="F157" s="400"/>
      <c r="G157" s="401"/>
      <c r="H157" s="401"/>
      <c r="I157" s="401"/>
      <c r="J157" s="401"/>
      <c r="K157" s="401"/>
      <c r="L157" s="401"/>
      <c r="M157" s="401"/>
      <c r="N157" s="401"/>
      <c r="O157" s="401"/>
      <c r="P157" s="401"/>
      <c r="Q157" s="401"/>
      <c r="R157" s="401"/>
      <c r="S157" s="401"/>
      <c r="T157" s="401"/>
      <c r="U157" s="401"/>
      <c r="V157" s="401"/>
      <c r="W157" s="401"/>
      <c r="X157" s="401"/>
      <c r="Y157" s="401"/>
      <c r="Z157" s="401"/>
      <c r="AA157" s="401"/>
      <c r="AB157" s="401"/>
      <c r="AC157" s="402"/>
      <c r="AD157" s="402"/>
      <c r="AE157" s="403"/>
    </row>
    <row r="158" spans="2:33" s="112" customFormat="1" ht="15" customHeight="1">
      <c r="B158" s="114"/>
      <c r="C158" s="105"/>
      <c r="D158" s="105"/>
      <c r="E158" s="105"/>
      <c r="F158" s="105"/>
      <c r="G158" s="128"/>
      <c r="H158" s="128"/>
      <c r="I158" s="128"/>
      <c r="J158" s="128"/>
      <c r="K158" s="128"/>
      <c r="L158" s="128"/>
      <c r="M158" s="128"/>
      <c r="N158" s="128"/>
      <c r="O158" s="128"/>
      <c r="P158" s="128"/>
      <c r="Q158" s="128"/>
      <c r="R158" s="128"/>
      <c r="S158" s="128"/>
      <c r="T158" s="128"/>
      <c r="U158" s="128"/>
      <c r="V158" s="128"/>
      <c r="W158" s="128"/>
      <c r="X158" s="128"/>
      <c r="Y158" s="128"/>
      <c r="Z158" s="128"/>
      <c r="AA158" s="128"/>
      <c r="AB158" s="128"/>
    </row>
    <row r="159" spans="2:33" s="112" customFormat="1" ht="15" customHeight="1">
      <c r="B159" s="128"/>
      <c r="D159" s="105"/>
      <c r="E159" s="105" t="s">
        <v>390</v>
      </c>
      <c r="F159" s="105"/>
      <c r="G159" s="128"/>
      <c r="H159" s="128"/>
      <c r="I159" s="128"/>
      <c r="J159" s="128"/>
      <c r="K159" s="128"/>
      <c r="L159" s="128"/>
      <c r="M159" s="128"/>
      <c r="N159" s="128"/>
      <c r="O159" s="128"/>
      <c r="P159" s="128"/>
      <c r="Q159" s="128"/>
      <c r="R159" s="128"/>
      <c r="S159" s="128"/>
      <c r="T159" s="128"/>
      <c r="U159" s="128"/>
    </row>
    <row r="160" spans="2:33" s="112" customFormat="1" ht="15" customHeight="1">
      <c r="B160" s="128"/>
      <c r="D160" s="134"/>
      <c r="E160" s="105" t="s">
        <v>391</v>
      </c>
      <c r="F160" s="105"/>
      <c r="G160" s="105"/>
      <c r="H160" s="105"/>
      <c r="I160" s="105"/>
      <c r="J160" s="105"/>
      <c r="K160" s="128"/>
      <c r="L160" s="128"/>
      <c r="M160" s="128"/>
      <c r="N160" s="128"/>
      <c r="O160" s="128"/>
      <c r="P160" s="128"/>
      <c r="Q160" s="128"/>
      <c r="R160" s="128"/>
      <c r="S160" s="128"/>
      <c r="T160" s="128"/>
      <c r="U160" s="128"/>
      <c r="Z160" s="105"/>
      <c r="AG160" s="105"/>
    </row>
    <row r="161" spans="2:33" s="112" customFormat="1" ht="15" customHeight="1">
      <c r="B161" s="128"/>
      <c r="D161" s="134"/>
      <c r="E161" s="105" t="s">
        <v>392</v>
      </c>
      <c r="F161" s="105"/>
      <c r="G161" s="105"/>
      <c r="H161" s="105"/>
      <c r="I161" s="105"/>
      <c r="J161" s="105"/>
      <c r="K161" s="128"/>
      <c r="L161" s="128"/>
      <c r="M161" s="128"/>
      <c r="N161" s="128"/>
      <c r="O161" s="128"/>
      <c r="P161" s="128"/>
      <c r="Q161" s="128"/>
      <c r="R161" s="128"/>
      <c r="S161" s="128"/>
      <c r="T161" s="128"/>
      <c r="U161" s="128"/>
      <c r="Z161" s="105"/>
      <c r="AG161" s="105"/>
    </row>
    <row r="162" spans="2:33" s="112" customFormat="1" ht="15" customHeight="1">
      <c r="B162" s="128"/>
      <c r="D162" s="134"/>
      <c r="E162" s="105" t="s">
        <v>393</v>
      </c>
      <c r="F162" s="105"/>
      <c r="G162" s="105"/>
      <c r="H162" s="105"/>
      <c r="I162" s="105"/>
      <c r="J162" s="105"/>
      <c r="K162" s="128"/>
      <c r="L162" s="128"/>
      <c r="M162" s="128"/>
      <c r="N162" s="128"/>
      <c r="O162" s="128"/>
      <c r="P162" s="128"/>
      <c r="Q162" s="128"/>
      <c r="R162" s="128"/>
      <c r="S162" s="128"/>
      <c r="T162" s="128"/>
      <c r="U162" s="128"/>
      <c r="Z162" s="105"/>
      <c r="AG162" s="105"/>
    </row>
    <row r="163" spans="2:33" s="112" customFormat="1" ht="15" customHeight="1">
      <c r="B163" s="128"/>
      <c r="D163" s="134"/>
      <c r="E163" s="105"/>
      <c r="F163" s="105" t="s">
        <v>414</v>
      </c>
      <c r="G163" s="105"/>
      <c r="H163" s="105"/>
      <c r="I163" s="105"/>
      <c r="J163" s="105"/>
      <c r="K163" s="128"/>
      <c r="L163" s="128"/>
      <c r="M163" s="128"/>
      <c r="N163" s="128"/>
      <c r="O163" s="128"/>
      <c r="P163" s="128"/>
      <c r="Q163" s="128"/>
      <c r="R163" s="128"/>
      <c r="S163" s="128"/>
      <c r="T163" s="128"/>
      <c r="U163" s="128"/>
      <c r="Z163" s="105"/>
      <c r="AG163" s="105"/>
    </row>
    <row r="164" spans="2:33" s="112" customFormat="1" ht="15" customHeight="1">
      <c r="B164" s="128"/>
      <c r="D164" s="134"/>
      <c r="E164" s="105"/>
      <c r="F164" s="105"/>
      <c r="G164" s="105" t="s">
        <v>415</v>
      </c>
      <c r="H164" s="105"/>
      <c r="I164" s="105"/>
      <c r="J164" s="105"/>
      <c r="K164" s="128"/>
      <c r="L164" s="128"/>
      <c r="M164" s="128"/>
      <c r="N164" s="128"/>
      <c r="O164" s="128"/>
      <c r="P164" s="128"/>
      <c r="Q164" s="128"/>
      <c r="R164" s="128"/>
      <c r="S164" s="128"/>
      <c r="T164" s="128"/>
      <c r="U164" s="128"/>
      <c r="Z164" s="105"/>
      <c r="AG164" s="105"/>
    </row>
    <row r="165" spans="2:33" s="112" customFormat="1" ht="15" customHeight="1">
      <c r="B165" s="128"/>
      <c r="D165" s="134"/>
      <c r="E165" s="105"/>
      <c r="F165" s="105"/>
      <c r="G165" s="105"/>
      <c r="H165" s="105"/>
      <c r="I165" s="105"/>
      <c r="J165" s="105"/>
      <c r="K165" s="128"/>
      <c r="L165" s="128"/>
      <c r="M165" s="128"/>
      <c r="N165" s="128"/>
      <c r="O165" s="128"/>
      <c r="P165" s="128"/>
      <c r="Q165" s="128"/>
      <c r="R165" s="128"/>
      <c r="S165" s="128"/>
      <c r="T165" s="128"/>
      <c r="U165" s="128"/>
      <c r="Z165" s="105"/>
      <c r="AG165" s="105"/>
    </row>
    <row r="166" spans="2:33" s="112" customFormat="1" ht="15" customHeight="1">
      <c r="B166" s="128"/>
      <c r="D166" s="134"/>
      <c r="E166" s="105"/>
      <c r="F166" s="105"/>
      <c r="G166" s="105"/>
      <c r="H166" s="105"/>
      <c r="I166" s="105"/>
      <c r="J166" s="105"/>
      <c r="K166" s="128"/>
      <c r="L166" s="128"/>
      <c r="M166" s="128"/>
      <c r="N166" s="128"/>
      <c r="O166" s="128"/>
      <c r="P166" s="128"/>
      <c r="Q166" s="128"/>
      <c r="R166" s="128"/>
      <c r="S166" s="128"/>
      <c r="T166" s="128"/>
      <c r="U166" s="128"/>
      <c r="Z166" s="105"/>
      <c r="AG166" s="105"/>
    </row>
    <row r="167" spans="2:33" s="112" customFormat="1" ht="15" customHeight="1">
      <c r="B167" s="128"/>
      <c r="D167" s="134"/>
      <c r="E167" s="105"/>
      <c r="F167" s="105"/>
      <c r="G167" s="105"/>
      <c r="H167" s="105"/>
      <c r="I167" s="105"/>
      <c r="J167" s="105"/>
      <c r="K167" s="128"/>
      <c r="L167" s="128"/>
      <c r="M167" s="128"/>
      <c r="N167" s="128"/>
      <c r="O167" s="128"/>
      <c r="P167" s="128"/>
      <c r="Q167" s="128"/>
      <c r="R167" s="128"/>
      <c r="S167" s="128"/>
      <c r="T167" s="128"/>
      <c r="U167" s="128"/>
      <c r="Z167" s="105"/>
      <c r="AG167" s="105"/>
    </row>
    <row r="168" spans="2:33" s="112" customFormat="1" ht="15" customHeight="1">
      <c r="B168" s="128"/>
      <c r="D168" s="134"/>
      <c r="E168" s="105"/>
      <c r="F168" s="105"/>
      <c r="G168" s="105"/>
      <c r="H168" s="105"/>
      <c r="I168" s="105"/>
      <c r="J168" s="105"/>
      <c r="K168" s="128"/>
      <c r="L168" s="128"/>
      <c r="M168" s="128"/>
      <c r="N168" s="128"/>
      <c r="O168" s="128"/>
      <c r="P168" s="128"/>
      <c r="Q168" s="128"/>
      <c r="R168" s="128"/>
      <c r="S168" s="128"/>
      <c r="T168" s="128"/>
      <c r="U168" s="128"/>
      <c r="Z168" s="105"/>
      <c r="AG168" s="105"/>
    </row>
    <row r="169" spans="2:33" s="112" customFormat="1" ht="15" customHeight="1">
      <c r="B169" s="128"/>
      <c r="D169" s="134"/>
      <c r="E169" s="105"/>
      <c r="F169" s="105"/>
      <c r="G169" s="105"/>
      <c r="H169" s="105"/>
      <c r="I169" s="105"/>
      <c r="J169" s="105"/>
      <c r="K169" s="128"/>
      <c r="L169" s="128"/>
      <c r="M169" s="128"/>
      <c r="N169" s="128"/>
      <c r="O169" s="128"/>
      <c r="P169" s="128"/>
      <c r="Q169" s="128"/>
      <c r="R169" s="128"/>
      <c r="S169" s="128"/>
      <c r="T169" s="128"/>
      <c r="U169" s="128"/>
      <c r="Z169" s="105"/>
      <c r="AG169" s="105"/>
    </row>
    <row r="170" spans="2:33" s="112" customFormat="1" ht="15" customHeight="1">
      <c r="B170" s="128"/>
      <c r="D170" s="134"/>
      <c r="E170" s="105"/>
      <c r="F170" s="105"/>
      <c r="G170" s="105"/>
      <c r="H170" s="105"/>
      <c r="I170" s="105"/>
      <c r="J170" s="105"/>
      <c r="K170" s="128"/>
      <c r="L170" s="128"/>
      <c r="M170" s="128"/>
      <c r="N170" s="128"/>
      <c r="O170" s="128"/>
      <c r="P170" s="128"/>
      <c r="Q170" s="128"/>
      <c r="R170" s="128"/>
      <c r="S170" s="128"/>
      <c r="T170" s="128"/>
      <c r="U170" s="128"/>
      <c r="Z170" s="105"/>
      <c r="AG170" s="105"/>
    </row>
    <row r="171" spans="2:33" s="112" customFormat="1" ht="15" customHeight="1">
      <c r="B171" s="128"/>
      <c r="D171" s="134"/>
      <c r="E171" s="105"/>
      <c r="F171" s="105"/>
      <c r="G171" s="105"/>
      <c r="H171" s="105"/>
      <c r="I171" s="105"/>
      <c r="J171" s="105"/>
      <c r="K171" s="128"/>
      <c r="L171" s="128"/>
      <c r="M171" s="128"/>
      <c r="N171" s="128"/>
      <c r="O171" s="128"/>
      <c r="P171" s="128"/>
      <c r="Q171" s="128"/>
      <c r="R171" s="128"/>
      <c r="S171" s="128"/>
      <c r="T171" s="128"/>
      <c r="U171" s="128"/>
      <c r="Z171" s="105"/>
      <c r="AG171" s="105"/>
    </row>
    <row r="172" spans="2:33" s="112" customFormat="1" ht="15" customHeight="1">
      <c r="B172" s="128"/>
      <c r="D172" s="134"/>
      <c r="E172" s="105"/>
      <c r="F172" s="105"/>
      <c r="G172" s="105"/>
      <c r="H172" s="105"/>
      <c r="I172" s="105"/>
      <c r="J172" s="105"/>
      <c r="K172" s="128"/>
      <c r="L172" s="128"/>
      <c r="M172" s="128"/>
      <c r="N172" s="128"/>
      <c r="O172" s="128"/>
      <c r="P172" s="128"/>
      <c r="Q172" s="128"/>
      <c r="R172" s="128"/>
      <c r="S172" s="128"/>
      <c r="T172" s="128"/>
      <c r="U172" s="128"/>
      <c r="Z172" s="105"/>
      <c r="AG172" s="105"/>
    </row>
    <row r="173" spans="2:33" s="112" customFormat="1" ht="15" customHeight="1">
      <c r="B173" s="128"/>
      <c r="D173" s="134"/>
      <c r="E173" s="105"/>
      <c r="F173" s="105"/>
      <c r="G173" s="105"/>
      <c r="H173" s="105"/>
      <c r="I173" s="105"/>
      <c r="J173" s="105"/>
      <c r="K173" s="128"/>
      <c r="L173" s="128"/>
      <c r="M173" s="128"/>
      <c r="N173" s="128"/>
      <c r="O173" s="128"/>
      <c r="P173" s="128"/>
      <c r="Q173" s="128"/>
      <c r="R173" s="128"/>
      <c r="S173" s="128"/>
      <c r="T173" s="128"/>
      <c r="U173" s="128"/>
      <c r="Z173" s="105"/>
      <c r="AG173" s="105"/>
    </row>
    <row r="174" spans="2:33" s="112" customFormat="1" ht="15" customHeight="1">
      <c r="B174" s="128"/>
      <c r="D174" s="134"/>
      <c r="E174" s="105"/>
      <c r="G174" s="105"/>
      <c r="H174" s="105"/>
      <c r="I174" s="105"/>
      <c r="J174" s="105"/>
      <c r="K174" s="128"/>
      <c r="L174" s="128"/>
      <c r="M174" s="128"/>
      <c r="N174" s="128"/>
      <c r="O174" s="128"/>
      <c r="P174" s="128"/>
      <c r="Q174" s="128"/>
      <c r="R174" s="128"/>
      <c r="S174" s="128"/>
      <c r="T174" s="128"/>
      <c r="U174" s="128"/>
      <c r="Z174" s="105"/>
      <c r="AG174" s="105"/>
    </row>
    <row r="175" spans="2:33" s="112" customFormat="1" ht="15" customHeight="1">
      <c r="B175" s="128"/>
      <c r="D175" s="134"/>
      <c r="E175" s="105"/>
      <c r="F175" s="105"/>
      <c r="G175" s="105"/>
      <c r="H175" s="105"/>
      <c r="I175" s="105"/>
      <c r="J175" s="105"/>
      <c r="K175" s="128"/>
      <c r="L175" s="128"/>
      <c r="M175" s="128"/>
      <c r="N175" s="128"/>
      <c r="O175" s="128"/>
      <c r="P175" s="128"/>
      <c r="Q175" s="128"/>
      <c r="R175" s="128"/>
      <c r="S175" s="128"/>
      <c r="T175" s="128"/>
      <c r="U175" s="128"/>
      <c r="Z175" s="105"/>
      <c r="AG175" s="105"/>
    </row>
    <row r="176" spans="2:33" s="112" customFormat="1" ht="15" customHeight="1">
      <c r="B176" s="128"/>
      <c r="D176" s="134"/>
      <c r="E176" s="105"/>
      <c r="F176" s="105"/>
      <c r="G176" s="105"/>
      <c r="H176" s="105"/>
      <c r="I176" s="105"/>
      <c r="J176" s="105"/>
      <c r="K176" s="128"/>
      <c r="L176" s="128"/>
      <c r="M176" s="128"/>
      <c r="N176" s="128"/>
      <c r="O176" s="128"/>
      <c r="P176" s="128"/>
      <c r="Q176" s="128"/>
      <c r="R176" s="128"/>
      <c r="S176" s="128"/>
      <c r="T176" s="128"/>
      <c r="U176" s="128"/>
      <c r="Z176" s="105"/>
      <c r="AG176" s="105"/>
    </row>
    <row r="177" spans="2:33" s="112" customFormat="1" ht="15" customHeight="1">
      <c r="B177" s="128"/>
      <c r="D177" s="134"/>
      <c r="E177" s="105" t="s">
        <v>394</v>
      </c>
      <c r="F177" s="105"/>
      <c r="G177" s="105"/>
      <c r="H177" s="105"/>
      <c r="I177" s="105"/>
      <c r="J177" s="105"/>
      <c r="K177" s="128"/>
      <c r="L177" s="128"/>
      <c r="M177" s="128"/>
      <c r="N177" s="128"/>
      <c r="O177" s="128"/>
      <c r="P177" s="128"/>
      <c r="Q177" s="128"/>
      <c r="R177" s="128"/>
      <c r="S177" s="128"/>
      <c r="T177" s="128"/>
      <c r="U177" s="128"/>
      <c r="Z177" s="105"/>
      <c r="AG177" s="105"/>
    </row>
    <row r="178" spans="2:33" s="112" customFormat="1" ht="15" customHeight="1">
      <c r="B178" s="128"/>
      <c r="D178" s="134"/>
      <c r="E178" s="105"/>
      <c r="F178" s="105" t="s">
        <v>416</v>
      </c>
      <c r="G178" s="105"/>
      <c r="H178" s="105"/>
      <c r="I178" s="105"/>
      <c r="J178" s="105"/>
      <c r="K178" s="128"/>
      <c r="L178" s="128"/>
      <c r="M178" s="128"/>
      <c r="N178" s="128"/>
      <c r="O178" s="128"/>
      <c r="P178" s="128"/>
      <c r="Q178" s="128"/>
      <c r="R178" s="128"/>
      <c r="S178" s="128"/>
      <c r="T178" s="128"/>
      <c r="U178" s="128"/>
      <c r="Z178" s="105"/>
      <c r="AG178" s="105"/>
    </row>
    <row r="179" spans="2:33" s="112" customFormat="1" ht="15" customHeight="1">
      <c r="B179" s="128"/>
      <c r="D179" s="134"/>
      <c r="E179" s="105"/>
      <c r="F179" s="105"/>
      <c r="G179" s="105"/>
      <c r="H179" s="105"/>
      <c r="I179" s="105"/>
      <c r="J179" s="105"/>
      <c r="K179" s="128"/>
      <c r="L179" s="128"/>
      <c r="M179" s="128"/>
      <c r="N179" s="128"/>
      <c r="O179" s="128"/>
      <c r="P179" s="128"/>
      <c r="Q179" s="128"/>
      <c r="R179" s="128"/>
      <c r="S179" s="128"/>
      <c r="T179" s="128"/>
      <c r="U179" s="128"/>
      <c r="Z179" s="105"/>
      <c r="AG179" s="105"/>
    </row>
    <row r="180" spans="2:33" s="112" customFormat="1" ht="15" customHeight="1">
      <c r="B180" s="128"/>
      <c r="D180" s="134"/>
      <c r="E180" s="105" t="s">
        <v>395</v>
      </c>
      <c r="F180" s="105"/>
      <c r="G180" s="128"/>
      <c r="H180" s="128"/>
      <c r="I180" s="128"/>
      <c r="J180" s="128"/>
      <c r="K180" s="128"/>
      <c r="L180" s="128"/>
      <c r="M180" s="128"/>
      <c r="N180" s="128"/>
      <c r="O180" s="128"/>
      <c r="P180" s="128"/>
      <c r="Q180" s="128"/>
      <c r="S180" s="128"/>
      <c r="T180" s="128"/>
      <c r="U180" s="128"/>
    </row>
    <row r="181" spans="2:33" s="112" customFormat="1" ht="15" customHeight="1">
      <c r="B181" s="128"/>
      <c r="D181" s="134"/>
      <c r="E181" s="128" t="s">
        <v>396</v>
      </c>
      <c r="F181" s="105"/>
      <c r="G181" s="128"/>
      <c r="H181" s="128"/>
      <c r="I181" s="128"/>
      <c r="J181" s="128"/>
      <c r="K181" s="128"/>
      <c r="L181" s="128"/>
      <c r="M181" s="128"/>
      <c r="N181" s="128"/>
      <c r="O181" s="128"/>
      <c r="P181" s="128"/>
      <c r="Q181" s="128"/>
      <c r="R181" s="128"/>
      <c r="S181" s="128"/>
      <c r="T181" s="128"/>
      <c r="U181" s="128"/>
    </row>
    <row r="182" spans="2:33" s="112" customFormat="1" ht="15" customHeight="1">
      <c r="B182" s="128"/>
      <c r="D182" s="134"/>
      <c r="E182" s="128" t="s">
        <v>397</v>
      </c>
      <c r="F182" s="105"/>
      <c r="G182" s="128"/>
      <c r="H182" s="128"/>
      <c r="I182" s="128"/>
      <c r="J182" s="128"/>
      <c r="K182" s="128"/>
      <c r="L182" s="128"/>
      <c r="M182" s="128"/>
      <c r="N182" s="128"/>
      <c r="O182" s="128"/>
      <c r="P182" s="128"/>
      <c r="Q182" s="128"/>
      <c r="R182" s="128"/>
      <c r="S182" s="128"/>
      <c r="T182" s="128"/>
      <c r="U182" s="128"/>
    </row>
    <row r="183" spans="2:33" s="112" customFormat="1" ht="15" customHeight="1">
      <c r="B183" s="128"/>
      <c r="D183" s="134"/>
      <c r="E183" s="128"/>
      <c r="F183" s="105"/>
      <c r="G183" s="128"/>
      <c r="H183" s="128"/>
      <c r="I183" s="128"/>
      <c r="J183" s="128"/>
      <c r="K183" s="128"/>
      <c r="L183" s="128"/>
      <c r="M183" s="128"/>
      <c r="N183" s="128"/>
      <c r="O183" s="128"/>
      <c r="P183" s="128"/>
      <c r="Q183" s="128"/>
      <c r="R183" s="128"/>
      <c r="S183" s="128"/>
      <c r="T183" s="128"/>
      <c r="U183" s="128"/>
    </row>
    <row r="184" spans="2:33" s="112" customFormat="1" ht="15" customHeight="1">
      <c r="B184" s="114"/>
      <c r="D184" s="112" t="s">
        <v>398</v>
      </c>
      <c r="H184" s="128"/>
      <c r="I184" s="128"/>
      <c r="J184" s="128"/>
      <c r="K184" s="128"/>
      <c r="L184" s="128"/>
      <c r="M184" s="128"/>
      <c r="N184" s="128"/>
      <c r="O184" s="128"/>
      <c r="P184" s="128"/>
      <c r="Q184" s="128"/>
      <c r="R184" s="128"/>
      <c r="S184" s="128"/>
      <c r="T184" s="128"/>
      <c r="U184" s="128"/>
      <c r="V184" s="128"/>
      <c r="W184" s="128"/>
      <c r="X184" s="128"/>
      <c r="Y184" s="128"/>
      <c r="Z184" s="128"/>
    </row>
    <row r="185" spans="2:33" s="112" customFormat="1" ht="15" customHeight="1">
      <c r="B185" s="114"/>
      <c r="C185" s="128"/>
      <c r="E185" s="146" t="s">
        <v>399</v>
      </c>
      <c r="H185" s="128"/>
      <c r="I185" s="128"/>
      <c r="J185" s="128"/>
      <c r="K185" s="128"/>
      <c r="L185" s="128"/>
      <c r="M185" s="128"/>
      <c r="N185" s="128"/>
      <c r="O185" s="128"/>
      <c r="P185" s="128"/>
      <c r="Q185" s="128"/>
      <c r="R185" s="128"/>
      <c r="S185" s="128"/>
      <c r="T185" s="128"/>
      <c r="U185" s="128"/>
      <c r="V185" s="128"/>
      <c r="W185" s="128"/>
      <c r="X185" s="128"/>
      <c r="Y185" s="128"/>
      <c r="Z185" s="128"/>
      <c r="AA185" s="128"/>
    </row>
    <row r="186" spans="2:33" s="112" customFormat="1" ht="15" customHeight="1">
      <c r="B186" s="114"/>
      <c r="C186" s="128"/>
      <c r="E186" s="112" t="s">
        <v>400</v>
      </c>
      <c r="H186" s="128"/>
      <c r="I186" s="128"/>
      <c r="J186" s="128"/>
      <c r="K186" s="128"/>
      <c r="L186" s="128"/>
      <c r="M186" s="128"/>
      <c r="N186" s="128"/>
      <c r="O186" s="128"/>
      <c r="P186" s="128"/>
      <c r="Q186" s="128"/>
      <c r="R186" s="128"/>
      <c r="S186" s="128"/>
      <c r="T186" s="128"/>
      <c r="U186" s="128"/>
      <c r="V186" s="128"/>
      <c r="W186" s="128"/>
      <c r="X186" s="128"/>
      <c r="Y186" s="128"/>
      <c r="Z186" s="128"/>
      <c r="AA186" s="128"/>
    </row>
    <row r="187" spans="2:33" s="112" customFormat="1" ht="15" customHeight="1">
      <c r="B187" s="114"/>
      <c r="C187" s="128"/>
      <c r="D187" s="105"/>
      <c r="E187" s="128"/>
      <c r="F187" s="128"/>
      <c r="G187" s="128"/>
      <c r="H187" s="128"/>
      <c r="I187" s="128"/>
      <c r="J187" s="128"/>
      <c r="K187" s="128"/>
      <c r="L187" s="128"/>
      <c r="M187" s="128"/>
      <c r="N187" s="128"/>
      <c r="O187" s="128"/>
      <c r="P187" s="128"/>
      <c r="Q187" s="128"/>
      <c r="R187" s="128"/>
      <c r="S187" s="128"/>
      <c r="T187" s="128"/>
      <c r="U187" s="128"/>
      <c r="V187" s="128"/>
      <c r="W187" s="128"/>
      <c r="X187" s="128"/>
      <c r="Y187" s="128"/>
      <c r="Z187" s="128"/>
      <c r="AA187" s="128"/>
    </row>
    <row r="188" spans="2:33" s="112" customFormat="1" ht="15" customHeight="1">
      <c r="B188" s="114"/>
      <c r="D188" s="145"/>
      <c r="E188" s="105"/>
      <c r="F188" s="105"/>
      <c r="G188" s="105"/>
      <c r="H188" s="105"/>
      <c r="I188" s="105"/>
      <c r="J188" s="105"/>
      <c r="K188" s="105"/>
      <c r="L188" s="105"/>
      <c r="M188" s="105"/>
    </row>
    <row r="189" spans="2:33" ht="15" customHeight="1">
      <c r="B189" s="117" t="s">
        <v>420</v>
      </c>
      <c r="C189" s="81"/>
      <c r="D189" s="81"/>
      <c r="E189" s="81"/>
      <c r="F189" s="81"/>
      <c r="G189" s="81"/>
      <c r="H189" s="81"/>
      <c r="I189" s="81"/>
    </row>
    <row r="190" spans="2:33" s="112" customFormat="1" ht="15" customHeight="1">
      <c r="B190" s="114"/>
      <c r="C190" s="141" t="s">
        <v>401</v>
      </c>
      <c r="D190" s="145"/>
      <c r="E190" s="105"/>
      <c r="F190" s="105"/>
      <c r="G190" s="105"/>
      <c r="H190" s="105"/>
      <c r="I190" s="105"/>
      <c r="J190" s="105"/>
      <c r="K190" s="105"/>
      <c r="L190" s="105"/>
      <c r="M190" s="105"/>
    </row>
    <row r="191" spans="2:33" s="112" customFormat="1" ht="15" customHeight="1">
      <c r="B191" s="114"/>
      <c r="C191" s="112" t="s">
        <v>417</v>
      </c>
      <c r="D191" s="145"/>
      <c r="E191" s="105"/>
      <c r="F191" s="105"/>
      <c r="G191" s="105"/>
      <c r="H191" s="105"/>
      <c r="I191" s="105"/>
      <c r="J191" s="105"/>
      <c r="K191" s="105"/>
      <c r="L191" s="105"/>
      <c r="M191" s="105"/>
    </row>
    <row r="192" spans="2:33" s="112" customFormat="1" ht="15" customHeight="1">
      <c r="B192" s="114"/>
      <c r="D192" s="146" t="s">
        <v>402</v>
      </c>
      <c r="E192" s="105"/>
      <c r="F192" s="105"/>
      <c r="G192" s="105"/>
      <c r="H192" s="105"/>
      <c r="I192" s="105"/>
      <c r="J192" s="105"/>
      <c r="K192" s="105"/>
      <c r="L192" s="105"/>
      <c r="M192" s="105"/>
    </row>
    <row r="193" spans="2:31" s="112" customFormat="1" ht="15" customHeight="1">
      <c r="B193" s="114"/>
      <c r="D193" s="145"/>
      <c r="E193" s="105"/>
      <c r="F193" s="105"/>
      <c r="G193" s="105"/>
      <c r="H193" s="105"/>
      <c r="I193" s="105"/>
      <c r="J193" s="105"/>
      <c r="K193" s="105"/>
      <c r="L193" s="105"/>
      <c r="M193" s="105"/>
    </row>
    <row r="194" spans="2:31" s="112" customFormat="1" ht="15" customHeight="1">
      <c r="B194" s="114"/>
      <c r="C194" s="112" t="s">
        <v>403</v>
      </c>
      <c r="D194" s="145"/>
      <c r="E194" s="105"/>
      <c r="F194" s="105"/>
      <c r="G194" s="105"/>
      <c r="H194" s="105"/>
      <c r="I194" s="105"/>
      <c r="J194" s="105"/>
      <c r="K194" s="105"/>
      <c r="L194" s="105"/>
      <c r="M194" s="105"/>
    </row>
    <row r="195" spans="2:31" s="112" customFormat="1" ht="15" customHeight="1">
      <c r="B195" s="114"/>
      <c r="D195" s="112" t="s">
        <v>366</v>
      </c>
      <c r="E195" s="105"/>
      <c r="F195" s="105"/>
      <c r="G195" s="105"/>
      <c r="H195" s="105"/>
      <c r="I195" s="105"/>
      <c r="J195" s="105"/>
      <c r="K195" s="105"/>
      <c r="L195" s="105"/>
      <c r="M195" s="105"/>
      <c r="AD195" s="112" t="s">
        <v>367</v>
      </c>
    </row>
    <row r="196" spans="2:31" s="112" customFormat="1" ht="15" customHeight="1">
      <c r="B196" s="114"/>
      <c r="E196" s="112" t="s">
        <v>404</v>
      </c>
      <c r="F196" s="105"/>
      <c r="G196" s="105"/>
      <c r="H196" s="105"/>
      <c r="I196" s="105"/>
      <c r="J196" s="105"/>
      <c r="K196" s="105"/>
      <c r="L196" s="105"/>
      <c r="M196" s="105"/>
      <c r="AE196" s="105" t="s">
        <v>405</v>
      </c>
    </row>
    <row r="197" spans="2:31" s="112" customFormat="1" ht="15" customHeight="1">
      <c r="B197" s="114"/>
      <c r="F197" s="105"/>
      <c r="G197" s="105"/>
      <c r="H197" s="105"/>
      <c r="I197" s="105"/>
      <c r="J197" s="105"/>
      <c r="K197" s="105"/>
      <c r="L197" s="105"/>
      <c r="M197" s="105"/>
      <c r="AE197" s="112" t="s">
        <v>418</v>
      </c>
    </row>
    <row r="198" spans="2:31" s="112" customFormat="1" ht="15" customHeight="1">
      <c r="B198" s="114"/>
      <c r="F198" s="105"/>
      <c r="G198" s="105"/>
      <c r="H198" s="105"/>
      <c r="I198" s="105"/>
      <c r="J198" s="105"/>
      <c r="K198" s="105"/>
      <c r="L198" s="105"/>
      <c r="M198" s="105"/>
      <c r="AE198" s="105"/>
    </row>
    <row r="199" spans="2:31" s="112" customFormat="1" ht="15" customHeight="1">
      <c r="B199" s="114"/>
      <c r="D199" s="145"/>
      <c r="E199" s="105"/>
      <c r="F199" s="105"/>
      <c r="G199" s="105"/>
      <c r="H199" s="105"/>
      <c r="I199" s="105"/>
      <c r="J199" s="105"/>
      <c r="K199" s="105"/>
      <c r="L199" s="105"/>
      <c r="M199" s="105"/>
    </row>
    <row r="200" spans="2:31" s="112" customFormat="1" ht="15" customHeight="1">
      <c r="B200" s="114"/>
      <c r="D200" s="145"/>
      <c r="E200" s="105"/>
      <c r="F200" s="105"/>
      <c r="G200" s="105"/>
      <c r="H200" s="105"/>
      <c r="I200" s="105"/>
      <c r="J200" s="105"/>
      <c r="K200" s="105"/>
      <c r="L200" s="105"/>
      <c r="M200" s="105"/>
    </row>
    <row r="201" spans="2:31" s="112" customFormat="1" ht="15" customHeight="1">
      <c r="B201" s="114"/>
      <c r="D201" s="145"/>
      <c r="E201" s="105"/>
      <c r="F201" s="105"/>
      <c r="G201" s="105"/>
      <c r="H201" s="105"/>
      <c r="I201" s="105"/>
      <c r="J201" s="105"/>
      <c r="K201" s="105"/>
      <c r="L201" s="105"/>
      <c r="M201" s="105"/>
    </row>
    <row r="202" spans="2:31" s="112" customFormat="1" ht="15" customHeight="1">
      <c r="B202" s="114"/>
      <c r="D202" s="145"/>
      <c r="E202" s="105"/>
      <c r="F202" s="105"/>
      <c r="G202" s="105"/>
      <c r="H202" s="105"/>
      <c r="I202" s="105"/>
      <c r="J202" s="105"/>
      <c r="K202" s="105"/>
      <c r="L202" s="105"/>
      <c r="M202" s="105"/>
    </row>
    <row r="203" spans="2:31" s="112" customFormat="1" ht="15" customHeight="1">
      <c r="B203" s="114"/>
      <c r="D203" s="145"/>
      <c r="E203" s="105"/>
      <c r="F203" s="105"/>
      <c r="G203" s="105"/>
      <c r="H203" s="105"/>
      <c r="I203" s="105"/>
      <c r="J203" s="105"/>
      <c r="K203" s="105"/>
      <c r="L203" s="105"/>
      <c r="M203" s="105"/>
    </row>
    <row r="204" spans="2:31" s="112" customFormat="1" ht="15" customHeight="1">
      <c r="B204" s="114"/>
      <c r="D204" s="145"/>
      <c r="E204" s="105"/>
      <c r="F204" s="105"/>
      <c r="G204" s="105"/>
      <c r="H204" s="105"/>
      <c r="I204" s="105"/>
      <c r="J204" s="105"/>
      <c r="K204" s="105"/>
      <c r="L204" s="105"/>
      <c r="M204" s="105"/>
    </row>
    <row r="205" spans="2:31" s="112" customFormat="1" ht="15" customHeight="1">
      <c r="B205" s="114"/>
      <c r="D205" s="145"/>
      <c r="E205" s="105"/>
      <c r="F205" s="105"/>
      <c r="G205" s="105"/>
      <c r="H205" s="105"/>
      <c r="I205" s="105"/>
      <c r="J205" s="105"/>
      <c r="K205" s="105"/>
      <c r="L205" s="105"/>
      <c r="M205" s="105"/>
    </row>
    <row r="206" spans="2:31" s="112" customFormat="1" ht="15" customHeight="1">
      <c r="B206" s="114"/>
      <c r="D206" s="145"/>
      <c r="E206" s="105"/>
      <c r="F206" s="105"/>
      <c r="G206" s="105"/>
      <c r="H206" s="105"/>
      <c r="I206" s="105"/>
      <c r="J206" s="105"/>
      <c r="K206" s="105"/>
      <c r="L206" s="105"/>
      <c r="M206" s="105"/>
    </row>
    <row r="207" spans="2:31" s="112" customFormat="1" ht="15" customHeight="1">
      <c r="B207" s="114"/>
      <c r="D207" s="145"/>
      <c r="E207" s="105"/>
      <c r="F207" s="105"/>
      <c r="G207" s="105"/>
      <c r="H207" s="105"/>
      <c r="I207" s="105"/>
      <c r="J207" s="105"/>
      <c r="K207" s="105"/>
      <c r="L207" s="105"/>
      <c r="M207" s="105"/>
    </row>
    <row r="208" spans="2:31" s="112" customFormat="1" ht="15" customHeight="1">
      <c r="B208" s="114"/>
      <c r="D208" s="145"/>
      <c r="E208" s="105"/>
      <c r="F208" s="105"/>
      <c r="G208" s="105"/>
      <c r="H208" s="105"/>
      <c r="I208" s="105"/>
      <c r="J208" s="105"/>
      <c r="K208" s="105"/>
      <c r="L208" s="105"/>
      <c r="M208" s="105"/>
    </row>
    <row r="209" spans="2:13" s="112" customFormat="1" ht="15" customHeight="1">
      <c r="B209" s="114"/>
      <c r="D209" s="145"/>
      <c r="E209" s="105"/>
      <c r="F209" s="105"/>
      <c r="G209" s="105"/>
      <c r="H209" s="105"/>
      <c r="I209" s="105"/>
      <c r="J209" s="105"/>
      <c r="K209" s="105"/>
      <c r="L209" s="105"/>
      <c r="M209" s="105"/>
    </row>
    <row r="210" spans="2:13" s="112" customFormat="1" ht="15" customHeight="1">
      <c r="B210" s="114"/>
      <c r="D210" s="145"/>
      <c r="E210" s="105"/>
      <c r="F210" s="105"/>
      <c r="G210" s="105"/>
      <c r="H210" s="105"/>
      <c r="I210" s="105"/>
      <c r="J210" s="105"/>
      <c r="K210" s="105"/>
      <c r="L210" s="105"/>
      <c r="M210" s="105"/>
    </row>
    <row r="211" spans="2:13" s="112" customFormat="1" ht="15" customHeight="1">
      <c r="B211" s="114"/>
      <c r="D211" s="145"/>
      <c r="E211" s="105"/>
      <c r="F211" s="105"/>
      <c r="G211" s="105"/>
      <c r="H211" s="105"/>
      <c r="I211" s="105"/>
      <c r="J211" s="105"/>
      <c r="K211" s="105"/>
      <c r="L211" s="105"/>
      <c r="M211" s="105"/>
    </row>
    <row r="212" spans="2:13" s="112" customFormat="1" ht="15" customHeight="1">
      <c r="B212" s="114"/>
      <c r="D212" s="145"/>
      <c r="E212" s="105"/>
      <c r="F212" s="105"/>
      <c r="G212" s="105"/>
      <c r="H212" s="105"/>
      <c r="I212" s="105"/>
      <c r="J212" s="105"/>
      <c r="K212" s="105"/>
      <c r="L212" s="105"/>
      <c r="M212" s="105"/>
    </row>
    <row r="213" spans="2:13" s="112" customFormat="1" ht="15" customHeight="1">
      <c r="B213" s="114"/>
      <c r="D213" s="145"/>
      <c r="E213" s="105"/>
      <c r="F213" s="105"/>
      <c r="G213" s="105"/>
      <c r="H213" s="105"/>
      <c r="I213" s="105"/>
      <c r="J213" s="105"/>
      <c r="K213" s="105"/>
      <c r="L213" s="105"/>
      <c r="M213" s="105"/>
    </row>
    <row r="214" spans="2:13" s="112" customFormat="1" ht="15" customHeight="1">
      <c r="B214" s="114"/>
      <c r="D214" s="145"/>
      <c r="E214" s="105"/>
      <c r="F214" s="105"/>
      <c r="G214" s="105"/>
      <c r="H214" s="105"/>
      <c r="I214" s="105"/>
      <c r="J214" s="105"/>
      <c r="K214" s="105"/>
      <c r="L214" s="105"/>
      <c r="M214" s="105"/>
    </row>
    <row r="215" spans="2:13" s="112" customFormat="1" ht="15" customHeight="1">
      <c r="B215" s="114"/>
      <c r="D215" s="145"/>
      <c r="E215" s="105"/>
      <c r="F215" s="105"/>
      <c r="G215" s="105"/>
      <c r="H215" s="105"/>
      <c r="I215" s="105"/>
      <c r="J215" s="105"/>
      <c r="K215" s="105"/>
      <c r="L215" s="105"/>
      <c r="M215" s="105"/>
    </row>
    <row r="216" spans="2:13" s="112" customFormat="1" ht="15" customHeight="1">
      <c r="B216" s="114"/>
      <c r="D216" s="145"/>
      <c r="E216" s="105"/>
      <c r="F216" s="105"/>
      <c r="G216" s="105"/>
      <c r="H216" s="105"/>
      <c r="I216" s="105"/>
      <c r="J216" s="105"/>
      <c r="K216" s="105"/>
      <c r="L216" s="105"/>
      <c r="M216" s="105"/>
    </row>
    <row r="217" spans="2:13" s="112" customFormat="1" ht="15" customHeight="1">
      <c r="B217" s="114"/>
      <c r="D217" s="145"/>
      <c r="E217" s="105"/>
      <c r="F217" s="105"/>
      <c r="G217" s="105"/>
      <c r="H217" s="105"/>
      <c r="I217" s="105"/>
      <c r="J217" s="105"/>
      <c r="K217" s="105"/>
      <c r="L217" s="105"/>
      <c r="M217" s="105"/>
    </row>
    <row r="218" spans="2:13" s="112" customFormat="1" ht="15" customHeight="1">
      <c r="B218" s="114"/>
      <c r="D218" s="145"/>
      <c r="E218" s="105"/>
      <c r="F218" s="105"/>
      <c r="G218" s="105"/>
      <c r="H218" s="105"/>
      <c r="I218" s="105"/>
      <c r="J218" s="105"/>
      <c r="K218" s="105"/>
      <c r="L218" s="105"/>
      <c r="M218" s="105"/>
    </row>
    <row r="219" spans="2:13" s="112" customFormat="1" ht="15" customHeight="1">
      <c r="B219" s="114"/>
      <c r="D219" s="145"/>
      <c r="E219" s="105"/>
      <c r="F219" s="105"/>
      <c r="G219" s="105"/>
      <c r="H219" s="105"/>
      <c r="I219" s="105"/>
      <c r="J219" s="105"/>
      <c r="K219" s="105"/>
      <c r="L219" s="105"/>
      <c r="M219" s="105"/>
    </row>
    <row r="220" spans="2:13" s="112" customFormat="1" ht="15" customHeight="1">
      <c r="B220" s="114"/>
      <c r="D220" s="145"/>
      <c r="E220" s="105"/>
      <c r="F220" s="105"/>
      <c r="G220" s="105"/>
      <c r="H220" s="105"/>
      <c r="I220" s="105"/>
      <c r="J220" s="105"/>
      <c r="K220" s="105"/>
      <c r="L220" s="105"/>
      <c r="M220" s="105"/>
    </row>
    <row r="221" spans="2:13" s="112" customFormat="1" ht="15" customHeight="1">
      <c r="B221" s="114"/>
      <c r="D221" s="145"/>
      <c r="E221" s="105"/>
      <c r="F221" s="105"/>
      <c r="G221" s="105"/>
      <c r="H221" s="105"/>
      <c r="I221" s="105"/>
      <c r="J221" s="105"/>
      <c r="K221" s="105"/>
      <c r="L221" s="105"/>
      <c r="M221" s="105"/>
    </row>
    <row r="222" spans="2:13" s="112" customFormat="1" ht="15" customHeight="1">
      <c r="B222" s="114"/>
      <c r="D222" s="145"/>
      <c r="E222" s="105"/>
      <c r="F222" s="105"/>
      <c r="G222" s="105"/>
      <c r="H222" s="105"/>
      <c r="I222" s="105"/>
      <c r="J222" s="105"/>
      <c r="K222" s="105"/>
      <c r="L222" s="105"/>
      <c r="M222" s="105"/>
    </row>
    <row r="223" spans="2:13" s="112" customFormat="1" ht="15" customHeight="1">
      <c r="B223" s="114"/>
      <c r="D223" s="145"/>
      <c r="E223" s="105"/>
      <c r="F223" s="105"/>
      <c r="G223" s="105"/>
      <c r="H223" s="105"/>
      <c r="I223" s="105"/>
      <c r="J223" s="105"/>
      <c r="K223" s="105"/>
      <c r="L223" s="105"/>
      <c r="M223" s="105"/>
    </row>
    <row r="224" spans="2:13" s="112" customFormat="1" ht="15" customHeight="1">
      <c r="B224" s="114"/>
      <c r="D224" s="145"/>
      <c r="E224" s="105"/>
      <c r="F224" s="105"/>
      <c r="G224" s="105"/>
      <c r="H224" s="105"/>
      <c r="I224" s="105"/>
      <c r="J224" s="105"/>
      <c r="K224" s="105"/>
      <c r="L224" s="105"/>
      <c r="M224" s="105"/>
    </row>
    <row r="225" spans="2:13" s="112" customFormat="1" ht="15" customHeight="1">
      <c r="B225" s="114"/>
      <c r="D225" s="145"/>
      <c r="E225" s="105"/>
      <c r="F225" s="105"/>
      <c r="G225" s="105"/>
      <c r="H225" s="105"/>
      <c r="I225" s="105"/>
      <c r="J225" s="105"/>
      <c r="K225" s="105"/>
      <c r="L225" s="105"/>
      <c r="M225" s="105"/>
    </row>
    <row r="226" spans="2:13" s="112" customFormat="1" ht="15" customHeight="1"/>
    <row r="227" spans="2:13" ht="15" customHeight="1">
      <c r="B227" s="117" t="s">
        <v>421</v>
      </c>
      <c r="C227" s="81"/>
      <c r="D227" s="81"/>
      <c r="E227" s="81"/>
      <c r="F227" s="81"/>
      <c r="G227" s="81"/>
      <c r="H227" s="81"/>
      <c r="I227" s="81"/>
    </row>
    <row r="228" spans="2:13" s="112" customFormat="1" ht="15" customHeight="1">
      <c r="B228" s="114"/>
      <c r="C228" s="147" t="s">
        <v>406</v>
      </c>
      <c r="D228" s="105"/>
      <c r="E228" s="105"/>
      <c r="F228" s="105"/>
      <c r="G228" s="105"/>
      <c r="H228" s="105"/>
      <c r="I228" s="105"/>
      <c r="J228" s="105"/>
      <c r="K228" s="105"/>
      <c r="L228" s="105"/>
      <c r="M228" s="105"/>
    </row>
    <row r="229" spans="2:13" s="112" customFormat="1" ht="15" customHeight="1">
      <c r="B229" s="114"/>
      <c r="C229" s="148" t="s">
        <v>407</v>
      </c>
      <c r="D229" s="105"/>
      <c r="E229" s="105"/>
      <c r="F229" s="105"/>
      <c r="G229" s="105"/>
      <c r="H229" s="105"/>
      <c r="I229" s="105"/>
      <c r="J229" s="105"/>
      <c r="K229" s="105"/>
      <c r="L229" s="105"/>
      <c r="M229" s="105"/>
    </row>
    <row r="230" spans="2:13" s="112" customFormat="1" ht="15" customHeight="1">
      <c r="B230" s="114"/>
      <c r="C230" s="148" t="s">
        <v>408</v>
      </c>
      <c r="D230" s="105"/>
      <c r="E230" s="105"/>
      <c r="F230" s="105"/>
      <c r="G230" s="105"/>
      <c r="H230" s="105"/>
      <c r="I230" s="105"/>
      <c r="J230" s="105"/>
      <c r="K230" s="105"/>
      <c r="L230" s="105"/>
      <c r="M230" s="105"/>
    </row>
    <row r="231" spans="2:13" s="112" customFormat="1" ht="15" customHeight="1">
      <c r="B231" s="114"/>
      <c r="E231" s="145" t="s">
        <v>409</v>
      </c>
      <c r="F231" s="105"/>
      <c r="G231" s="105"/>
      <c r="H231" s="105"/>
      <c r="I231" s="105"/>
      <c r="J231" s="105"/>
      <c r="K231" s="105"/>
      <c r="L231" s="105"/>
      <c r="M231" s="105"/>
    </row>
    <row r="232" spans="2:13" s="112" customFormat="1" ht="15" customHeight="1">
      <c r="B232" s="114"/>
      <c r="E232" s="145"/>
      <c r="F232" s="105"/>
      <c r="G232" s="105"/>
      <c r="H232" s="105"/>
      <c r="I232" s="105"/>
      <c r="J232" s="105"/>
      <c r="K232" s="105"/>
      <c r="L232" s="105"/>
      <c r="M232" s="105"/>
    </row>
    <row r="233" spans="2:13" s="112" customFormat="1" ht="15" customHeight="1">
      <c r="B233" s="114"/>
      <c r="E233" s="145"/>
      <c r="F233" s="105"/>
      <c r="G233" s="105"/>
      <c r="H233" s="105"/>
      <c r="I233" s="105"/>
      <c r="J233" s="105"/>
      <c r="K233" s="105"/>
      <c r="L233" s="105"/>
      <c r="M233" s="105"/>
    </row>
    <row r="234" spans="2:13" s="112" customFormat="1" ht="15" customHeight="1">
      <c r="B234" s="114"/>
      <c r="C234" s="112" t="s">
        <v>410</v>
      </c>
      <c r="E234" s="145"/>
      <c r="F234" s="105"/>
      <c r="G234" s="105"/>
      <c r="H234" s="105"/>
      <c r="I234" s="105"/>
      <c r="J234" s="105"/>
      <c r="K234" s="105"/>
      <c r="L234" s="105"/>
      <c r="M234" s="105"/>
    </row>
    <row r="235" spans="2:13" s="112" customFormat="1" ht="15" customHeight="1">
      <c r="B235" s="114"/>
      <c r="D235" s="112" t="s">
        <v>419</v>
      </c>
      <c r="E235" s="145"/>
      <c r="F235" s="105"/>
      <c r="G235" s="105"/>
      <c r="H235" s="105"/>
      <c r="I235" s="105"/>
      <c r="J235" s="105"/>
      <c r="K235" s="105"/>
      <c r="L235" s="105"/>
      <c r="M235" s="105"/>
    </row>
    <row r="236" spans="2:13" s="112" customFormat="1" ht="15" customHeight="1">
      <c r="B236" s="114"/>
      <c r="E236" s="145"/>
      <c r="F236" s="105"/>
      <c r="G236" s="105"/>
      <c r="H236" s="105"/>
      <c r="I236" s="105"/>
      <c r="J236" s="105"/>
      <c r="K236" s="105"/>
      <c r="L236" s="105"/>
      <c r="M236" s="105"/>
    </row>
    <row r="237" spans="2:13" s="112" customFormat="1" ht="15" customHeight="1">
      <c r="B237" s="114"/>
      <c r="E237" s="145"/>
      <c r="F237" s="105"/>
      <c r="G237" s="105"/>
      <c r="H237" s="105"/>
      <c r="I237" s="105"/>
      <c r="J237" s="105"/>
      <c r="K237" s="105"/>
      <c r="L237" s="105"/>
      <c r="M237" s="105"/>
    </row>
    <row r="238" spans="2:13" s="112" customFormat="1" ht="15" customHeight="1">
      <c r="B238" s="114"/>
      <c r="E238" s="145"/>
      <c r="F238" s="105"/>
      <c r="G238" s="105"/>
      <c r="H238" s="105"/>
      <c r="I238" s="105"/>
      <c r="J238" s="105"/>
      <c r="K238" s="105"/>
      <c r="L238" s="105"/>
      <c r="M238" s="105"/>
    </row>
    <row r="239" spans="2:13" s="112" customFormat="1" ht="15" customHeight="1">
      <c r="B239" s="114"/>
      <c r="E239" s="145"/>
      <c r="F239" s="105"/>
      <c r="G239" s="105"/>
      <c r="H239" s="105"/>
      <c r="I239" s="105"/>
      <c r="J239" s="105"/>
      <c r="K239" s="105"/>
      <c r="L239" s="105"/>
      <c r="M239" s="105"/>
    </row>
    <row r="240" spans="2:13" s="112" customFormat="1" ht="15" customHeight="1">
      <c r="B240" s="114"/>
      <c r="E240" s="145"/>
      <c r="F240" s="105"/>
      <c r="G240" s="105"/>
      <c r="H240" s="105"/>
      <c r="I240" s="105"/>
      <c r="J240" s="105"/>
      <c r="K240" s="105"/>
      <c r="L240" s="105"/>
      <c r="M240" s="105"/>
    </row>
    <row r="241" spans="2:41" s="112" customFormat="1" ht="15" customHeight="1">
      <c r="B241" s="114"/>
      <c r="E241" s="145"/>
      <c r="F241" s="105"/>
      <c r="G241" s="105"/>
      <c r="H241" s="105"/>
      <c r="I241" s="105"/>
      <c r="J241" s="105"/>
      <c r="K241" s="105"/>
      <c r="L241" s="105"/>
      <c r="M241" s="105"/>
    </row>
    <row r="242" spans="2:41" s="112" customFormat="1" ht="15" customHeight="1">
      <c r="B242" s="114"/>
      <c r="E242" s="145"/>
      <c r="F242" s="105"/>
      <c r="G242" s="105"/>
      <c r="H242" s="105"/>
      <c r="I242" s="105"/>
      <c r="J242" s="105"/>
      <c r="K242" s="105"/>
      <c r="L242" s="105"/>
      <c r="M242" s="105"/>
    </row>
    <row r="243" spans="2:41" s="112" customFormat="1" ht="15" customHeight="1">
      <c r="B243" s="114"/>
      <c r="E243" s="145"/>
      <c r="F243" s="105"/>
      <c r="G243" s="105"/>
      <c r="H243" s="105"/>
      <c r="I243" s="105"/>
      <c r="J243" s="105"/>
      <c r="K243" s="105"/>
      <c r="L243" s="105"/>
      <c r="M243" s="105"/>
    </row>
    <row r="244" spans="2:41" s="112" customFormat="1" ht="15" customHeight="1">
      <c r="B244" s="114"/>
      <c r="E244" s="145"/>
      <c r="F244" s="105"/>
      <c r="G244" s="105"/>
      <c r="H244" s="105"/>
      <c r="I244" s="105"/>
      <c r="J244" s="105"/>
      <c r="K244" s="105"/>
      <c r="L244" s="105"/>
      <c r="M244" s="105"/>
    </row>
    <row r="245" spans="2:41" s="112" customFormat="1" ht="15" customHeight="1">
      <c r="B245" s="114"/>
      <c r="E245" s="145"/>
      <c r="F245" s="105"/>
      <c r="G245" s="105"/>
      <c r="H245" s="105"/>
      <c r="I245" s="105"/>
      <c r="J245" s="105"/>
      <c r="K245" s="105"/>
      <c r="L245" s="105"/>
      <c r="M245" s="105"/>
    </row>
    <row r="246" spans="2:41" s="112" customFormat="1" ht="15" customHeight="1">
      <c r="B246" s="114"/>
      <c r="D246" s="112" t="s">
        <v>411</v>
      </c>
      <c r="E246" s="145"/>
      <c r="F246" s="105"/>
      <c r="G246" s="105"/>
      <c r="H246" s="105"/>
      <c r="I246" s="105"/>
      <c r="J246" s="105"/>
      <c r="K246" s="105"/>
      <c r="L246" s="105"/>
      <c r="M246" s="105"/>
    </row>
    <row r="247" spans="2:41" s="112" customFormat="1" ht="15" customHeight="1">
      <c r="B247" s="114"/>
      <c r="D247" s="112" t="s">
        <v>412</v>
      </c>
      <c r="E247" s="145"/>
      <c r="F247" s="105"/>
      <c r="G247" s="105"/>
      <c r="H247" s="105"/>
      <c r="I247" s="105"/>
      <c r="J247" s="105"/>
      <c r="K247" s="105"/>
      <c r="L247" s="105"/>
      <c r="M247" s="105"/>
    </row>
    <row r="248" spans="2:41" s="112" customFormat="1" ht="15" customHeight="1">
      <c r="B248" s="114"/>
      <c r="D248" s="112" t="s">
        <v>413</v>
      </c>
      <c r="E248" s="145"/>
      <c r="F248" s="105"/>
      <c r="G248" s="105"/>
      <c r="H248" s="105"/>
      <c r="I248" s="105"/>
      <c r="J248" s="105"/>
      <c r="K248" s="105"/>
      <c r="L248" s="105"/>
      <c r="M248" s="105"/>
    </row>
    <row r="249" spans="2:41" s="112" customFormat="1" ht="15" customHeight="1">
      <c r="F249" s="128"/>
      <c r="G249" s="128"/>
      <c r="H249" s="128"/>
      <c r="I249" s="128"/>
      <c r="J249" s="128"/>
      <c r="K249" s="128"/>
      <c r="L249" s="128"/>
      <c r="M249" s="128"/>
      <c r="N249" s="128"/>
      <c r="O249" s="128"/>
      <c r="P249" s="128"/>
      <c r="Q249" s="128"/>
      <c r="R249" s="128"/>
      <c r="S249" s="128"/>
      <c r="T249" s="128"/>
    </row>
    <row r="250" spans="2:41" ht="15" customHeight="1">
      <c r="D250" s="112"/>
      <c r="E250" s="112"/>
      <c r="F250" s="128"/>
      <c r="G250" s="128"/>
      <c r="H250" s="128"/>
      <c r="I250" s="128"/>
      <c r="J250" s="128"/>
      <c r="K250" s="128"/>
      <c r="L250" s="128"/>
      <c r="M250" s="128"/>
      <c r="N250" s="128"/>
      <c r="O250" s="128"/>
      <c r="P250" s="128"/>
      <c r="Q250" s="128"/>
      <c r="R250" s="128"/>
      <c r="S250" s="128"/>
      <c r="T250" s="128"/>
      <c r="U250" s="112"/>
      <c r="V250" s="112"/>
      <c r="W250" s="112"/>
      <c r="X250" s="112"/>
      <c r="Y250" s="112"/>
      <c r="Z250" s="112"/>
      <c r="AA250" s="112"/>
      <c r="AB250" s="112"/>
      <c r="AC250" s="112"/>
      <c r="AD250" s="112"/>
      <c r="AE250" s="112"/>
      <c r="AF250" s="112"/>
      <c r="AG250" s="112"/>
      <c r="AH250" s="112"/>
      <c r="AI250" s="112"/>
      <c r="AJ250" s="112"/>
      <c r="AK250" s="112"/>
      <c r="AL250" s="112"/>
      <c r="AM250" s="112"/>
      <c r="AN250" s="112"/>
      <c r="AO250" s="112"/>
    </row>
    <row r="251" spans="2:41" ht="15" customHeight="1">
      <c r="C251" s="80" t="s">
        <v>44</v>
      </c>
    </row>
    <row r="252" spans="2:41" ht="15" customHeight="1">
      <c r="D252" s="52" t="s">
        <v>48</v>
      </c>
    </row>
    <row r="253" spans="2:41" ht="15" customHeight="1"/>
    <row r="254" spans="2:41" ht="15" customHeight="1">
      <c r="C254" s="80" t="s">
        <v>49</v>
      </c>
    </row>
    <row r="255" spans="2:41" ht="15" customHeight="1">
      <c r="D255" s="52" t="s">
        <v>50</v>
      </c>
    </row>
    <row r="256" spans="2:41" ht="15" customHeight="1"/>
    <row r="257" spans="2:49" ht="15" customHeight="1">
      <c r="C257" s="80" t="s">
        <v>51</v>
      </c>
    </row>
    <row r="258" spans="2:49" ht="15" customHeight="1">
      <c r="D258" s="52" t="s">
        <v>52</v>
      </c>
    </row>
    <row r="259" spans="2:49" ht="15" customHeight="1">
      <c r="D259" s="52" t="s">
        <v>53</v>
      </c>
    </row>
    <row r="260" spans="2:49" ht="15" customHeight="1"/>
    <row r="261" spans="2:49" ht="15" customHeight="1">
      <c r="C261" s="80" t="s">
        <v>54</v>
      </c>
    </row>
    <row r="262" spans="2:49" ht="15" customHeight="1">
      <c r="D262" s="52" t="s">
        <v>55</v>
      </c>
    </row>
    <row r="263" spans="2:49" ht="15" customHeight="1">
      <c r="D263" s="52"/>
    </row>
    <row r="264" spans="2:49" s="27" customFormat="1" ht="12.6">
      <c r="B264" s="25"/>
      <c r="C264" s="26"/>
      <c r="D264" s="118" t="s">
        <v>211</v>
      </c>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c r="AA264" s="119"/>
      <c r="AB264" s="119"/>
      <c r="AC264" s="119"/>
      <c r="AD264" s="119"/>
      <c r="AE264" s="119"/>
      <c r="AF264" s="119"/>
      <c r="AG264" s="119"/>
      <c r="AH264" s="119"/>
      <c r="AI264" s="119"/>
      <c r="AJ264" s="119"/>
      <c r="AK264" s="119"/>
      <c r="AL264" s="119"/>
      <c r="AM264" s="119"/>
      <c r="AN264" s="119"/>
      <c r="AO264" s="119"/>
      <c r="AP264" s="119"/>
      <c r="AQ264" s="119"/>
      <c r="AR264" s="119"/>
      <c r="AS264" s="119"/>
      <c r="AT264" s="119"/>
      <c r="AU264" s="119"/>
      <c r="AV264" s="119"/>
      <c r="AW264" s="119"/>
    </row>
    <row r="265" spans="2:49" ht="15" customHeight="1"/>
    <row r="266" spans="2:49" ht="15" customHeight="1">
      <c r="E266" s="99" t="s">
        <v>212</v>
      </c>
      <c r="F266" s="120"/>
      <c r="G266" s="100"/>
      <c r="H266" s="100"/>
      <c r="I266" s="101"/>
      <c r="J266" s="101"/>
      <c r="K266" s="102"/>
      <c r="L266" s="103" t="s">
        <v>213</v>
      </c>
      <c r="M266" s="103"/>
      <c r="N266" s="103"/>
      <c r="O266" s="103"/>
      <c r="P266" s="104"/>
      <c r="Q266" s="103" t="s">
        <v>214</v>
      </c>
      <c r="R266" s="103"/>
      <c r="S266" s="103"/>
      <c r="T266" s="103"/>
      <c r="U266" s="103"/>
      <c r="V266" s="103"/>
      <c r="W266" s="103"/>
      <c r="X266" s="103"/>
      <c r="Y266" s="103"/>
      <c r="Z266" s="103"/>
      <c r="AA266" s="103"/>
      <c r="AB266" s="104"/>
      <c r="AC266" s="103" t="s">
        <v>215</v>
      </c>
      <c r="AD266" s="103"/>
      <c r="AE266" s="103"/>
      <c r="AF266" s="103"/>
      <c r="AG266" s="103"/>
      <c r="AH266" s="104"/>
      <c r="AI266" s="103" t="s">
        <v>216</v>
      </c>
      <c r="AJ266" s="103"/>
      <c r="AK266" s="103"/>
      <c r="AL266" s="103"/>
      <c r="AM266" s="103"/>
      <c r="AN266" s="103"/>
      <c r="AO266" s="103"/>
      <c r="AP266" s="103"/>
      <c r="AQ266" s="103"/>
      <c r="AR266" s="103"/>
      <c r="AS266" s="103"/>
      <c r="AT266" s="103"/>
      <c r="AU266" s="103"/>
      <c r="AV266" s="103"/>
      <c r="AW266" s="104"/>
    </row>
    <row r="267" spans="2:49" s="27" customFormat="1" ht="12.6">
      <c r="B267" s="25"/>
      <c r="C267" s="26"/>
      <c r="D267" s="80"/>
      <c r="E267" s="121"/>
      <c r="F267" s="122"/>
      <c r="G267" s="122"/>
      <c r="H267" s="122"/>
      <c r="I267" s="122"/>
      <c r="J267" s="122"/>
      <c r="K267" s="123"/>
      <c r="L267" s="122"/>
      <c r="M267" s="122"/>
      <c r="N267" s="122"/>
      <c r="O267" s="122"/>
      <c r="P267" s="123"/>
      <c r="Q267" s="122"/>
      <c r="R267" s="122"/>
      <c r="S267" s="122"/>
      <c r="T267" s="122"/>
      <c r="U267" s="122"/>
      <c r="V267" s="122"/>
      <c r="W267" s="122"/>
      <c r="X267" s="122"/>
      <c r="Y267" s="122"/>
      <c r="Z267" s="122"/>
      <c r="AA267" s="122"/>
      <c r="AB267" s="123"/>
      <c r="AC267" s="122"/>
      <c r="AD267" s="122"/>
      <c r="AE267" s="122"/>
      <c r="AF267" s="122"/>
      <c r="AG267" s="122"/>
      <c r="AH267" s="123"/>
      <c r="AI267" s="122"/>
      <c r="AJ267" s="122"/>
      <c r="AK267" s="122"/>
      <c r="AL267" s="122"/>
      <c r="AM267" s="122"/>
      <c r="AN267" s="122"/>
      <c r="AO267" s="122"/>
      <c r="AP267" s="122"/>
      <c r="AQ267" s="122"/>
      <c r="AR267" s="122"/>
      <c r="AS267" s="122"/>
      <c r="AT267" s="122"/>
      <c r="AU267" s="122"/>
      <c r="AV267" s="122"/>
      <c r="AW267" s="123"/>
    </row>
    <row r="268" spans="2:49" ht="15" customHeight="1">
      <c r="E268" s="124"/>
      <c r="F268" s="125"/>
      <c r="G268" s="125"/>
      <c r="H268" s="125"/>
      <c r="I268" s="125"/>
      <c r="J268" s="125"/>
      <c r="K268" s="126"/>
      <c r="L268" s="125"/>
      <c r="M268" s="125"/>
      <c r="N268" s="125"/>
      <c r="O268" s="125"/>
      <c r="P268" s="126"/>
      <c r="Q268" s="125"/>
      <c r="R268" s="125"/>
      <c r="S268" s="125"/>
      <c r="T268" s="125"/>
      <c r="U268" s="125"/>
      <c r="V268" s="125"/>
      <c r="W268" s="125"/>
      <c r="X268" s="125"/>
      <c r="Y268" s="125"/>
      <c r="Z268" s="125"/>
      <c r="AA268" s="125"/>
      <c r="AB268" s="126"/>
      <c r="AC268" s="125"/>
      <c r="AD268" s="125"/>
      <c r="AE268" s="125"/>
      <c r="AF268" s="125"/>
      <c r="AG268" s="125"/>
      <c r="AH268" s="126"/>
      <c r="AI268" s="125"/>
      <c r="AJ268" s="125"/>
      <c r="AK268" s="125"/>
      <c r="AL268" s="125"/>
      <c r="AM268" s="125"/>
      <c r="AN268" s="125"/>
      <c r="AO268" s="125"/>
      <c r="AP268" s="125"/>
      <c r="AQ268" s="125"/>
      <c r="AR268" s="125"/>
      <c r="AS268" s="125"/>
      <c r="AT268" s="125"/>
      <c r="AU268" s="125"/>
      <c r="AV268" s="125"/>
      <c r="AW268" s="126"/>
    </row>
    <row r="269" spans="2:49" ht="15" customHeight="1">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row>
    <row r="270" spans="2:49" ht="15" customHeight="1">
      <c r="D270" s="118" t="s">
        <v>217</v>
      </c>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c r="AA270" s="119"/>
      <c r="AB270" s="119"/>
      <c r="AC270" s="119"/>
      <c r="AD270" s="119"/>
      <c r="AE270" s="119"/>
      <c r="AF270" s="119"/>
      <c r="AG270" s="119"/>
      <c r="AH270" s="119"/>
      <c r="AI270" s="119"/>
      <c r="AJ270" s="119"/>
      <c r="AK270" s="119"/>
      <c r="AL270" s="119"/>
      <c r="AM270" s="119"/>
      <c r="AN270" s="119"/>
      <c r="AO270" s="119"/>
      <c r="AP270" s="119"/>
      <c r="AQ270" s="119"/>
      <c r="AR270" s="119"/>
      <c r="AS270" s="119"/>
      <c r="AT270" s="119"/>
      <c r="AU270" s="119"/>
      <c r="AV270" s="119"/>
      <c r="AW270" s="119"/>
    </row>
    <row r="271" spans="2:49" s="27" customFormat="1" ht="12.6">
      <c r="B271" s="25"/>
      <c r="C271" s="26"/>
      <c r="D271" s="80"/>
      <c r="E271" s="80"/>
      <c r="F271" s="80"/>
      <c r="G271" s="80"/>
      <c r="H271" s="80"/>
      <c r="I271" s="80"/>
      <c r="J271" s="80"/>
      <c r="K271" s="80"/>
      <c r="L271" s="80"/>
      <c r="M271" s="80"/>
      <c r="N271" s="80"/>
      <c r="O271" s="80"/>
      <c r="P271" s="80"/>
      <c r="Q271" s="80"/>
      <c r="R271" s="80"/>
      <c r="S271" s="80"/>
      <c r="T271" s="80"/>
      <c r="U271" s="80"/>
      <c r="V271" s="80"/>
      <c r="W271" s="80"/>
      <c r="X271" s="80"/>
      <c r="Y271" s="80"/>
      <c r="Z271" s="80"/>
      <c r="AA271" s="80"/>
      <c r="AB271" s="80"/>
      <c r="AC271" s="80"/>
      <c r="AD271" s="80"/>
      <c r="AE271" s="80"/>
      <c r="AF271" s="80"/>
      <c r="AG271" s="80"/>
      <c r="AH271" s="80"/>
      <c r="AI271" s="80"/>
      <c r="AJ271" s="80"/>
      <c r="AK271" s="80"/>
      <c r="AL271" s="80"/>
      <c r="AM271" s="80"/>
      <c r="AN271" s="80"/>
      <c r="AO271" s="80"/>
      <c r="AP271" s="80"/>
      <c r="AQ271" s="80"/>
      <c r="AR271" s="80"/>
      <c r="AS271" s="80"/>
      <c r="AT271" s="80"/>
      <c r="AU271" s="80"/>
      <c r="AV271" s="80"/>
      <c r="AW271" s="80"/>
    </row>
    <row r="272" spans="2:49" ht="15" customHeight="1">
      <c r="E272" s="99" t="s">
        <v>218</v>
      </c>
      <c r="F272" s="120"/>
      <c r="G272" s="100"/>
      <c r="H272" s="100"/>
      <c r="I272" s="101"/>
      <c r="J272" s="101"/>
      <c r="K272" s="102"/>
      <c r="L272" s="103" t="s">
        <v>213</v>
      </c>
      <c r="M272" s="103"/>
      <c r="N272" s="103"/>
      <c r="O272" s="103"/>
      <c r="P272" s="104"/>
      <c r="Q272" s="103" t="s">
        <v>216</v>
      </c>
      <c r="R272" s="103"/>
      <c r="S272" s="103"/>
      <c r="T272" s="103"/>
      <c r="U272" s="103"/>
      <c r="V272" s="103"/>
      <c r="W272" s="103"/>
      <c r="X272" s="103"/>
      <c r="Y272" s="103"/>
      <c r="Z272" s="103"/>
      <c r="AA272" s="103"/>
      <c r="AB272" s="103"/>
      <c r="AC272" s="103"/>
      <c r="AD272" s="103"/>
      <c r="AE272" s="103"/>
      <c r="AF272" s="103"/>
      <c r="AG272" s="104"/>
      <c r="AH272" s="103" t="s">
        <v>219</v>
      </c>
      <c r="AI272" s="103"/>
      <c r="AJ272" s="103"/>
      <c r="AK272" s="103"/>
      <c r="AL272" s="103"/>
      <c r="AM272" s="103"/>
      <c r="AN272" s="103"/>
      <c r="AO272" s="103"/>
      <c r="AP272" s="103"/>
      <c r="AQ272" s="103"/>
      <c r="AR272" s="103"/>
      <c r="AS272" s="103"/>
      <c r="AT272" s="103"/>
      <c r="AU272" s="103"/>
      <c r="AV272" s="103"/>
      <c r="AW272" s="104"/>
    </row>
    <row r="273" spans="1:50" ht="15" customHeight="1">
      <c r="E273" s="121"/>
      <c r="F273" s="122"/>
      <c r="G273" s="122"/>
      <c r="H273" s="122"/>
      <c r="I273" s="122"/>
      <c r="J273" s="122"/>
      <c r="K273" s="123"/>
      <c r="L273" s="122"/>
      <c r="M273" s="122"/>
      <c r="N273" s="122"/>
      <c r="O273" s="122"/>
      <c r="P273" s="123"/>
      <c r="Q273" s="122"/>
      <c r="R273" s="122"/>
      <c r="S273" s="122"/>
      <c r="T273" s="122"/>
      <c r="U273" s="122"/>
      <c r="V273" s="122"/>
      <c r="W273" s="122"/>
      <c r="X273" s="122"/>
      <c r="Y273" s="122"/>
      <c r="Z273" s="122"/>
      <c r="AA273" s="122"/>
      <c r="AB273" s="122"/>
      <c r="AC273" s="122"/>
      <c r="AD273" s="122"/>
      <c r="AE273" s="122"/>
      <c r="AF273" s="122"/>
      <c r="AG273" s="123"/>
      <c r="AH273" s="122"/>
      <c r="AI273" s="122"/>
      <c r="AJ273" s="122"/>
      <c r="AK273" s="122"/>
      <c r="AL273" s="122"/>
      <c r="AM273" s="122"/>
      <c r="AN273" s="122"/>
      <c r="AO273" s="122"/>
      <c r="AP273" s="122"/>
      <c r="AQ273" s="122"/>
      <c r="AR273" s="122"/>
      <c r="AS273" s="122"/>
      <c r="AT273" s="122"/>
      <c r="AU273" s="122"/>
      <c r="AV273" s="122"/>
      <c r="AW273" s="123"/>
    </row>
    <row r="274" spans="1:50" s="27" customFormat="1" ht="12.6">
      <c r="B274" s="25"/>
      <c r="C274" s="26"/>
      <c r="D274" s="80"/>
      <c r="E274" s="124"/>
      <c r="F274" s="125"/>
      <c r="G274" s="125"/>
      <c r="H274" s="125"/>
      <c r="I274" s="125"/>
      <c r="J274" s="125"/>
      <c r="K274" s="126"/>
      <c r="L274" s="125"/>
      <c r="M274" s="125"/>
      <c r="N274" s="125"/>
      <c r="O274" s="125"/>
      <c r="P274" s="126"/>
      <c r="Q274" s="125"/>
      <c r="R274" s="125"/>
      <c r="S274" s="125"/>
      <c r="T274" s="125"/>
      <c r="U274" s="125"/>
      <c r="V274" s="125"/>
      <c r="W274" s="125"/>
      <c r="X274" s="125"/>
      <c r="Y274" s="125"/>
      <c r="Z274" s="125"/>
      <c r="AA274" s="125"/>
      <c r="AB274" s="125"/>
      <c r="AC274" s="125"/>
      <c r="AD274" s="125"/>
      <c r="AE274" s="125"/>
      <c r="AF274" s="125"/>
      <c r="AG274" s="126"/>
      <c r="AH274" s="125"/>
      <c r="AI274" s="125"/>
      <c r="AJ274" s="125"/>
      <c r="AK274" s="125"/>
      <c r="AL274" s="125"/>
      <c r="AM274" s="125"/>
      <c r="AN274" s="125"/>
      <c r="AO274" s="125"/>
      <c r="AP274" s="125"/>
      <c r="AQ274" s="125"/>
      <c r="AR274" s="125"/>
      <c r="AS274" s="125"/>
      <c r="AT274" s="125"/>
      <c r="AU274" s="125"/>
      <c r="AV274" s="125"/>
      <c r="AW274" s="126"/>
    </row>
    <row r="275" spans="1:50" s="27" customFormat="1" ht="12.6">
      <c r="B275" s="25"/>
      <c r="C275" s="26"/>
      <c r="D275" s="80"/>
      <c r="E275" s="81"/>
      <c r="F275" s="81"/>
      <c r="G275" s="81"/>
      <c r="H275" s="81"/>
      <c r="I275" s="81"/>
      <c r="J275" s="81"/>
      <c r="K275" s="81"/>
      <c r="L275" s="81"/>
      <c r="M275" s="81"/>
      <c r="N275" s="81"/>
      <c r="O275" s="81"/>
      <c r="P275" s="81"/>
      <c r="Q275" s="81"/>
      <c r="R275" s="81"/>
      <c r="S275" s="81"/>
      <c r="T275" s="81"/>
      <c r="U275" s="81"/>
      <c r="V275" s="81"/>
      <c r="W275" s="81"/>
      <c r="X275" s="81"/>
      <c r="Y275" s="81"/>
      <c r="Z275" s="81"/>
      <c r="AA275" s="81"/>
      <c r="AB275" s="81"/>
      <c r="AC275" s="81"/>
      <c r="AD275" s="81"/>
      <c r="AE275" s="81"/>
      <c r="AF275" s="81"/>
      <c r="AG275" s="81"/>
      <c r="AH275" s="81"/>
      <c r="AI275" s="81"/>
      <c r="AJ275" s="81"/>
      <c r="AK275" s="81"/>
      <c r="AL275" s="81"/>
      <c r="AM275" s="81"/>
      <c r="AN275" s="81"/>
      <c r="AO275" s="81"/>
      <c r="AP275" s="81"/>
      <c r="AQ275" s="81"/>
      <c r="AR275" s="81"/>
      <c r="AS275" s="81"/>
      <c r="AT275" s="81"/>
      <c r="AU275" s="81"/>
      <c r="AV275" s="81"/>
      <c r="AW275" s="81"/>
      <c r="AX275" s="81"/>
    </row>
    <row r="276" spans="1:50" s="27" customFormat="1" ht="12.6">
      <c r="B276" s="80"/>
      <c r="C276" s="80"/>
      <c r="D276" s="80"/>
      <c r="E276" s="80"/>
      <c r="F276" s="80"/>
    </row>
    <row r="277" spans="1:50" ht="12.6">
      <c r="A277" s="12" t="s">
        <v>234</v>
      </c>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c r="AS277" s="13"/>
      <c r="AT277" s="13"/>
      <c r="AU277" s="13"/>
      <c r="AV277" s="13"/>
      <c r="AW277" s="13"/>
    </row>
    <row r="278" spans="1:50" ht="12.6">
      <c r="B278" s="52"/>
      <c r="C278" s="15"/>
    </row>
    <row r="279" spans="1:50" s="105" customFormat="1" ht="12.6">
      <c r="A279" s="80"/>
      <c r="B279" s="109" t="s">
        <v>231</v>
      </c>
      <c r="C279" s="441" t="s">
        <v>236</v>
      </c>
      <c r="D279" s="441"/>
      <c r="E279" s="441" t="s">
        <v>233</v>
      </c>
      <c r="F279" s="441"/>
      <c r="G279" s="441"/>
      <c r="H279" s="441" t="s">
        <v>232</v>
      </c>
      <c r="I279" s="441"/>
      <c r="J279" s="441"/>
      <c r="K279" s="441"/>
      <c r="L279" s="441"/>
      <c r="M279" s="441"/>
      <c r="N279" s="441"/>
      <c r="O279" s="441"/>
      <c r="P279" s="441"/>
      <c r="Q279" s="441"/>
      <c r="R279" s="441"/>
      <c r="S279" s="441" t="s">
        <v>237</v>
      </c>
      <c r="T279" s="441"/>
      <c r="U279" s="441"/>
      <c r="V279" s="441"/>
      <c r="W279" s="441"/>
      <c r="X279" s="441"/>
      <c r="Y279" s="441"/>
      <c r="Z279" s="441"/>
      <c r="AA279" s="441"/>
      <c r="AB279" s="441"/>
      <c r="AC279" s="441"/>
      <c r="AD279" s="441"/>
      <c r="AE279" s="441"/>
      <c r="AF279" s="441"/>
      <c r="AG279" s="441"/>
      <c r="AH279" s="441" t="s">
        <v>242</v>
      </c>
      <c r="AI279" s="441"/>
      <c r="AJ279" s="441"/>
      <c r="AK279" s="441"/>
      <c r="AL279" s="441"/>
      <c r="AM279" s="441"/>
      <c r="AN279" s="441"/>
      <c r="AO279" s="441"/>
      <c r="AP279" s="441"/>
      <c r="AQ279" s="441"/>
      <c r="AR279" s="441"/>
      <c r="AS279" s="441"/>
      <c r="AT279" s="441"/>
      <c r="AU279" s="441"/>
      <c r="AV279" s="441"/>
      <c r="AW279" s="441"/>
    </row>
    <row r="280" spans="1:50" s="105" customFormat="1" ht="12.6">
      <c r="A280" s="127"/>
      <c r="B280" s="110">
        <v>1</v>
      </c>
      <c r="C280" s="444" t="s">
        <v>239</v>
      </c>
      <c r="D280" s="444"/>
      <c r="E280" s="442" t="s">
        <v>235</v>
      </c>
      <c r="F280" s="442"/>
      <c r="G280" s="442"/>
      <c r="H280" s="442" t="s">
        <v>238</v>
      </c>
      <c r="I280" s="442"/>
      <c r="J280" s="442"/>
      <c r="K280" s="442"/>
      <c r="L280" s="442"/>
      <c r="M280" s="442"/>
      <c r="N280" s="442"/>
      <c r="O280" s="442"/>
      <c r="P280" s="442"/>
      <c r="Q280" s="442"/>
      <c r="R280" s="442"/>
      <c r="S280" s="442" t="s">
        <v>240</v>
      </c>
      <c r="T280" s="442"/>
      <c r="U280" s="442"/>
      <c r="V280" s="442"/>
      <c r="W280" s="442"/>
      <c r="X280" s="442"/>
      <c r="Y280" s="442"/>
      <c r="Z280" s="442"/>
      <c r="AA280" s="442"/>
      <c r="AB280" s="442"/>
      <c r="AC280" s="442"/>
      <c r="AD280" s="442"/>
      <c r="AE280" s="442"/>
      <c r="AF280" s="442"/>
      <c r="AG280" s="442"/>
      <c r="AH280" s="442" t="s">
        <v>241</v>
      </c>
      <c r="AI280" s="442"/>
      <c r="AJ280" s="442"/>
      <c r="AK280" s="442"/>
      <c r="AL280" s="442"/>
      <c r="AM280" s="442"/>
      <c r="AN280" s="442"/>
      <c r="AO280" s="442"/>
      <c r="AP280" s="442"/>
      <c r="AQ280" s="442"/>
      <c r="AR280" s="442"/>
      <c r="AS280" s="442"/>
      <c r="AT280" s="442"/>
      <c r="AU280" s="442"/>
      <c r="AV280" s="442"/>
      <c r="AW280" s="442"/>
    </row>
    <row r="281" spans="1:50" s="105" customFormat="1" ht="12.6">
      <c r="A281" s="80"/>
      <c r="B281" s="110">
        <v>2</v>
      </c>
      <c r="C281" s="445"/>
      <c r="D281" s="445"/>
      <c r="E281" s="443"/>
      <c r="F281" s="443"/>
      <c r="G281" s="443"/>
      <c r="H281" s="443"/>
      <c r="I281" s="443"/>
      <c r="J281" s="443"/>
      <c r="K281" s="443"/>
      <c r="L281" s="443"/>
      <c r="M281" s="443"/>
      <c r="N281" s="443"/>
      <c r="O281" s="443"/>
      <c r="P281" s="443"/>
      <c r="Q281" s="443"/>
      <c r="R281" s="443"/>
      <c r="S281" s="443"/>
      <c r="T281" s="443"/>
      <c r="U281" s="443"/>
      <c r="V281" s="443"/>
      <c r="W281" s="443"/>
      <c r="X281" s="443"/>
      <c r="Y281" s="443"/>
      <c r="Z281" s="443"/>
      <c r="AA281" s="443"/>
      <c r="AB281" s="443"/>
      <c r="AC281" s="443"/>
      <c r="AD281" s="443"/>
      <c r="AE281" s="443"/>
      <c r="AF281" s="443"/>
      <c r="AG281" s="443"/>
      <c r="AH281" s="443"/>
      <c r="AI281" s="443"/>
      <c r="AJ281" s="443"/>
      <c r="AK281" s="443"/>
      <c r="AL281" s="443"/>
      <c r="AM281" s="443"/>
      <c r="AN281" s="443"/>
      <c r="AO281" s="443"/>
      <c r="AP281" s="443"/>
      <c r="AQ281" s="443"/>
      <c r="AR281" s="443"/>
      <c r="AS281" s="443"/>
      <c r="AT281" s="443"/>
      <c r="AU281" s="443"/>
      <c r="AV281" s="443"/>
      <c r="AW281" s="443"/>
    </row>
    <row r="282" spans="1:50" s="105" customFormat="1" ht="12.6">
      <c r="A282" s="80"/>
      <c r="B282" s="110">
        <v>3</v>
      </c>
      <c r="C282" s="445"/>
      <c r="D282" s="445"/>
      <c r="E282" s="443"/>
      <c r="F282" s="443"/>
      <c r="G282" s="443"/>
      <c r="H282" s="443"/>
      <c r="I282" s="443"/>
      <c r="J282" s="443"/>
      <c r="K282" s="443"/>
      <c r="L282" s="443"/>
      <c r="M282" s="443"/>
      <c r="N282" s="443"/>
      <c r="O282" s="443"/>
      <c r="P282" s="443"/>
      <c r="Q282" s="443"/>
      <c r="R282" s="443"/>
      <c r="S282" s="443"/>
      <c r="T282" s="443"/>
      <c r="U282" s="443"/>
      <c r="V282" s="443"/>
      <c r="W282" s="443"/>
      <c r="X282" s="443"/>
      <c r="Y282" s="443"/>
      <c r="Z282" s="443"/>
      <c r="AA282" s="443"/>
      <c r="AB282" s="443"/>
      <c r="AC282" s="443"/>
      <c r="AD282" s="443"/>
      <c r="AE282" s="443"/>
      <c r="AF282" s="443"/>
      <c r="AG282" s="443"/>
      <c r="AH282" s="443"/>
      <c r="AI282" s="443"/>
      <c r="AJ282" s="443"/>
      <c r="AK282" s="443"/>
      <c r="AL282" s="443"/>
      <c r="AM282" s="443"/>
      <c r="AN282" s="443"/>
      <c r="AO282" s="443"/>
      <c r="AP282" s="443"/>
      <c r="AQ282" s="443"/>
      <c r="AR282" s="443"/>
      <c r="AS282" s="443"/>
      <c r="AT282" s="443"/>
      <c r="AU282" s="443"/>
      <c r="AV282" s="443"/>
      <c r="AW282" s="443"/>
    </row>
    <row r="283" spans="1:50" s="105" customFormat="1" ht="12.6">
      <c r="A283" s="127"/>
      <c r="B283" s="110">
        <v>4</v>
      </c>
      <c r="C283" s="445"/>
      <c r="D283" s="445"/>
      <c r="E283" s="443"/>
      <c r="F283" s="443"/>
      <c r="G283" s="443"/>
      <c r="H283" s="443"/>
      <c r="I283" s="443"/>
      <c r="J283" s="443"/>
      <c r="K283" s="443"/>
      <c r="L283" s="443"/>
      <c r="M283" s="443"/>
      <c r="N283" s="443"/>
      <c r="O283" s="443"/>
      <c r="P283" s="443"/>
      <c r="Q283" s="443"/>
      <c r="R283" s="443"/>
      <c r="S283" s="443"/>
      <c r="T283" s="443"/>
      <c r="U283" s="443"/>
      <c r="V283" s="443"/>
      <c r="W283" s="443"/>
      <c r="X283" s="443"/>
      <c r="Y283" s="443"/>
      <c r="Z283" s="443"/>
      <c r="AA283" s="443"/>
      <c r="AB283" s="443"/>
      <c r="AC283" s="443"/>
      <c r="AD283" s="443"/>
      <c r="AE283" s="443"/>
      <c r="AF283" s="443"/>
      <c r="AG283" s="443"/>
      <c r="AH283" s="443"/>
      <c r="AI283" s="443"/>
      <c r="AJ283" s="443"/>
      <c r="AK283" s="443"/>
      <c r="AL283" s="443"/>
      <c r="AM283" s="443"/>
      <c r="AN283" s="443"/>
      <c r="AO283" s="443"/>
      <c r="AP283" s="443"/>
      <c r="AQ283" s="443"/>
      <c r="AR283" s="443"/>
      <c r="AS283" s="443"/>
      <c r="AT283" s="443"/>
      <c r="AU283" s="443"/>
      <c r="AV283" s="443"/>
      <c r="AW283" s="443"/>
    </row>
    <row r="284" spans="1:50" s="105" customFormat="1" ht="12.6">
      <c r="A284" s="127"/>
      <c r="B284" s="110">
        <v>5</v>
      </c>
      <c r="C284" s="445"/>
      <c r="D284" s="445"/>
      <c r="E284" s="443"/>
      <c r="F284" s="443"/>
      <c r="G284" s="443"/>
      <c r="H284" s="443"/>
      <c r="I284" s="443"/>
      <c r="J284" s="443"/>
      <c r="K284" s="443"/>
      <c r="L284" s="443"/>
      <c r="M284" s="443"/>
      <c r="N284" s="443"/>
      <c r="O284" s="443"/>
      <c r="P284" s="443"/>
      <c r="Q284" s="443"/>
      <c r="R284" s="443"/>
      <c r="S284" s="443"/>
      <c r="T284" s="443"/>
      <c r="U284" s="443"/>
      <c r="V284" s="443"/>
      <c r="W284" s="443"/>
      <c r="X284" s="443"/>
      <c r="Y284" s="443"/>
      <c r="Z284" s="443"/>
      <c r="AA284" s="443"/>
      <c r="AB284" s="443"/>
      <c r="AC284" s="443"/>
      <c r="AD284" s="443"/>
      <c r="AE284" s="443"/>
      <c r="AF284" s="443"/>
      <c r="AG284" s="443"/>
      <c r="AH284" s="443"/>
      <c r="AI284" s="443"/>
      <c r="AJ284" s="443"/>
      <c r="AK284" s="443"/>
      <c r="AL284" s="443"/>
      <c r="AM284" s="443"/>
      <c r="AN284" s="443"/>
      <c r="AO284" s="443"/>
      <c r="AP284" s="443"/>
      <c r="AQ284" s="443"/>
      <c r="AR284" s="443"/>
      <c r="AS284" s="443"/>
      <c r="AT284" s="443"/>
      <c r="AU284" s="443"/>
      <c r="AV284" s="443"/>
      <c r="AW284" s="443"/>
    </row>
    <row r="285" spans="1:50" s="105" customFormat="1" ht="12.6">
      <c r="A285" s="127"/>
      <c r="B285" s="106"/>
      <c r="C285" s="106"/>
      <c r="D285" s="106"/>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07"/>
      <c r="AA285" s="107"/>
      <c r="AB285" s="107"/>
      <c r="AC285" s="107"/>
      <c r="AD285" s="107"/>
      <c r="AE285" s="107"/>
      <c r="AF285" s="107"/>
      <c r="AG285" s="107"/>
      <c r="AH285" s="107"/>
      <c r="AI285" s="107"/>
      <c r="AJ285" s="107"/>
      <c r="AK285" s="107"/>
      <c r="AL285" s="107"/>
      <c r="AM285" s="107"/>
      <c r="AN285" s="107"/>
      <c r="AO285" s="107"/>
      <c r="AP285" s="107"/>
      <c r="AQ285" s="107"/>
      <c r="AR285" s="107"/>
      <c r="AS285" s="107"/>
      <c r="AT285" s="107"/>
      <c r="AU285" s="107"/>
      <c r="AV285" s="107"/>
      <c r="AW285" s="107"/>
    </row>
    <row r="286" spans="1:50" s="105" customFormat="1" ht="12.6">
      <c r="A286" s="127"/>
      <c r="B286" s="52" t="s">
        <v>243</v>
      </c>
    </row>
    <row r="287" spans="1:50" s="27" customFormat="1" ht="12.6">
      <c r="B287" s="80"/>
      <c r="C287" s="80"/>
      <c r="D287" s="80"/>
      <c r="E287" s="80"/>
      <c r="F287" s="80"/>
    </row>
    <row r="288" spans="1:50" ht="12.6">
      <c r="A288" s="12" t="s">
        <v>220</v>
      </c>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c r="AS288" s="13"/>
      <c r="AT288" s="13"/>
      <c r="AU288" s="13"/>
      <c r="AV288" s="13"/>
      <c r="AW288" s="13"/>
    </row>
    <row r="289" spans="1:49" ht="12.6">
      <c r="B289" s="52" t="s">
        <v>228</v>
      </c>
      <c r="C289" s="15"/>
    </row>
    <row r="290" spans="1:49" s="105" customFormat="1" ht="12.6">
      <c r="A290" s="80" t="s">
        <v>221</v>
      </c>
    </row>
    <row r="291" spans="1:49" s="105" customFormat="1" ht="12.6">
      <c r="A291" s="127" t="s">
        <v>226</v>
      </c>
    </row>
    <row r="292" spans="1:49" s="105" customFormat="1" ht="12.6">
      <c r="A292" s="127" t="s">
        <v>244</v>
      </c>
    </row>
    <row r="293" spans="1:49" s="105" customFormat="1" ht="12.6">
      <c r="A293" s="80"/>
    </row>
    <row r="294" spans="1:49" s="105" customFormat="1" ht="12.6">
      <c r="A294" s="80" t="s">
        <v>222</v>
      </c>
    </row>
    <row r="295" spans="1:49" s="105" customFormat="1" ht="12.6">
      <c r="A295" s="127" t="s">
        <v>227</v>
      </c>
    </row>
    <row r="296" spans="1:49" s="105" customFormat="1" ht="12.6">
      <c r="A296" s="127" t="s">
        <v>223</v>
      </c>
    </row>
    <row r="297" spans="1:49" s="105" customFormat="1" ht="12.6">
      <c r="A297" s="127"/>
    </row>
    <row r="298" spans="1:49" s="105" customFormat="1" ht="12.6">
      <c r="A298" s="80" t="s">
        <v>224</v>
      </c>
    </row>
    <row r="299" spans="1:49" s="105" customFormat="1" ht="12.6">
      <c r="A299" s="127" t="s">
        <v>225</v>
      </c>
    </row>
    <row r="300" spans="1:49" s="105" customFormat="1" ht="12.6">
      <c r="A300" s="127" t="s">
        <v>229</v>
      </c>
    </row>
    <row r="301" spans="1:49" s="105" customFormat="1" ht="12.6">
      <c r="A301" s="127" t="s">
        <v>230</v>
      </c>
    </row>
    <row r="302" spans="1:49" s="105" customFormat="1" ht="12.6">
      <c r="A302" s="127"/>
    </row>
    <row r="303" spans="1:49" s="20" customFormat="1" ht="12.6">
      <c r="A303" s="80"/>
      <c r="B303" s="52"/>
    </row>
    <row r="304" spans="1:49" ht="12.6">
      <c r="A304" s="12" t="s">
        <v>56</v>
      </c>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c r="AT304" s="13"/>
      <c r="AU304" s="13"/>
      <c r="AV304" s="13"/>
      <c r="AW304" s="13"/>
    </row>
    <row r="305" spans="2:43" ht="12.6">
      <c r="B305" s="52" t="s">
        <v>57</v>
      </c>
    </row>
    <row r="306" spans="2:43" ht="12.6">
      <c r="B306" s="25" t="s">
        <v>58</v>
      </c>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row>
    <row r="307" spans="2:43" ht="12.6">
      <c r="B307" s="25"/>
      <c r="C307" s="27" t="s">
        <v>352</v>
      </c>
      <c r="D307" s="25"/>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row>
    <row r="308" spans="2:43" ht="12.6">
      <c r="B308" s="25"/>
      <c r="C308" s="27"/>
      <c r="D308" s="25"/>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row>
    <row r="309" spans="2:43" ht="12.6">
      <c r="B309" s="26" t="s">
        <v>18</v>
      </c>
      <c r="C309" s="23" t="s">
        <v>59</v>
      </c>
      <c r="D309" s="25"/>
      <c r="E309" s="27"/>
      <c r="F309" s="27"/>
      <c r="G309" s="27" t="s">
        <v>60</v>
      </c>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row>
    <row r="310" spans="2:43" ht="12" customHeight="1">
      <c r="C310" s="420" t="s">
        <v>61</v>
      </c>
      <c r="D310" s="422" t="s">
        <v>36</v>
      </c>
      <c r="E310" s="422"/>
      <c r="F310" s="422"/>
      <c r="G310" s="422" t="s">
        <v>37</v>
      </c>
      <c r="H310" s="422"/>
      <c r="I310" s="422"/>
      <c r="J310" s="422" t="s">
        <v>62</v>
      </c>
      <c r="K310" s="422"/>
      <c r="L310" s="422"/>
      <c r="M310" s="424" t="s">
        <v>63</v>
      </c>
      <c r="N310" s="425"/>
      <c r="O310" s="425"/>
      <c r="P310" s="425"/>
      <c r="Q310" s="425"/>
      <c r="R310" s="425"/>
      <c r="S310" s="425"/>
      <c r="T310" s="425"/>
      <c r="U310" s="425"/>
      <c r="V310" s="426"/>
      <c r="W310" s="28" t="s">
        <v>39</v>
      </c>
      <c r="X310" s="29"/>
      <c r="Y310" s="29"/>
      <c r="Z310" s="29"/>
      <c r="AA310" s="29"/>
      <c r="AB310" s="29"/>
      <c r="AC310" s="29"/>
      <c r="AD310" s="29"/>
      <c r="AE310" s="29"/>
      <c r="AF310" s="29"/>
      <c r="AG310" s="29"/>
      <c r="AH310" s="29"/>
      <c r="AI310" s="29"/>
      <c r="AJ310" s="29"/>
      <c r="AK310" s="29"/>
      <c r="AL310" s="29"/>
      <c r="AM310" s="29"/>
      <c r="AN310" s="29"/>
      <c r="AO310" s="29"/>
      <c r="AP310" s="29"/>
      <c r="AQ310" s="30"/>
    </row>
    <row r="311" spans="2:43" ht="13.2" thickBot="1">
      <c r="C311" s="421"/>
      <c r="D311" s="423"/>
      <c r="E311" s="423"/>
      <c r="F311" s="423"/>
      <c r="G311" s="423"/>
      <c r="H311" s="423"/>
      <c r="I311" s="423"/>
      <c r="J311" s="423"/>
      <c r="K311" s="423"/>
      <c r="L311" s="423"/>
      <c r="M311" s="427"/>
      <c r="N311" s="428"/>
      <c r="O311" s="428"/>
      <c r="P311" s="428"/>
      <c r="Q311" s="428"/>
      <c r="R311" s="428"/>
      <c r="S311" s="428"/>
      <c r="T311" s="428"/>
      <c r="U311" s="428"/>
      <c r="V311" s="429"/>
      <c r="W311" s="31"/>
      <c r="X311" s="31"/>
      <c r="Y311" s="31"/>
      <c r="Z311" s="31"/>
      <c r="AA311" s="31"/>
      <c r="AB311" s="31"/>
      <c r="AC311" s="31"/>
      <c r="AD311" s="31"/>
      <c r="AE311" s="31"/>
      <c r="AF311" s="31"/>
      <c r="AG311" s="31"/>
      <c r="AH311" s="31"/>
      <c r="AI311" s="31"/>
      <c r="AJ311" s="31"/>
      <c r="AK311" s="31"/>
      <c r="AL311" s="31"/>
      <c r="AM311" s="31"/>
      <c r="AN311" s="31"/>
      <c r="AO311" s="31"/>
      <c r="AP311" s="31"/>
      <c r="AQ311" s="32"/>
    </row>
    <row r="312" spans="2:43" ht="13.2" thickTop="1">
      <c r="C312" s="33" t="s">
        <v>64</v>
      </c>
      <c r="D312" s="34" t="s">
        <v>355</v>
      </c>
      <c r="E312" s="35"/>
      <c r="F312" s="36"/>
      <c r="G312" s="129" t="s">
        <v>256</v>
      </c>
      <c r="H312" s="35"/>
      <c r="I312" s="36"/>
      <c r="J312" s="34" t="s">
        <v>353</v>
      </c>
      <c r="K312" s="35"/>
      <c r="L312" s="36"/>
      <c r="M312" s="37" t="s">
        <v>354</v>
      </c>
      <c r="N312" s="38"/>
      <c r="O312" s="38"/>
      <c r="P312" s="38"/>
      <c r="Q312" s="39"/>
      <c r="R312" s="39"/>
      <c r="S312" s="38"/>
      <c r="T312" s="39"/>
      <c r="U312" s="39"/>
      <c r="V312" s="40"/>
      <c r="W312" s="39" t="s">
        <v>356</v>
      </c>
      <c r="X312" s="39"/>
      <c r="Y312" s="39"/>
      <c r="Z312" s="39"/>
      <c r="AA312" s="39"/>
      <c r="AB312" s="39"/>
      <c r="AC312" s="39"/>
      <c r="AD312" s="39"/>
      <c r="AE312" s="39"/>
      <c r="AF312" s="39"/>
      <c r="AG312" s="39"/>
      <c r="AH312" s="39"/>
      <c r="AI312" s="39"/>
      <c r="AJ312" s="39"/>
      <c r="AK312" s="39"/>
      <c r="AL312" s="39"/>
      <c r="AM312" s="39"/>
      <c r="AN312" s="39"/>
      <c r="AO312" s="39"/>
      <c r="AP312" s="39"/>
      <c r="AQ312" s="40"/>
    </row>
    <row r="313" spans="2:43" ht="12.6">
      <c r="C313" s="41" t="s">
        <v>65</v>
      </c>
      <c r="D313" s="42"/>
      <c r="E313" s="43"/>
      <c r="F313" s="44"/>
      <c r="G313" s="42"/>
      <c r="H313" s="43"/>
      <c r="I313" s="44"/>
      <c r="J313" s="42"/>
      <c r="K313" s="43"/>
      <c r="L313" s="44"/>
      <c r="M313" s="45"/>
      <c r="N313" s="46"/>
      <c r="O313" s="46"/>
      <c r="P313" s="46"/>
      <c r="Q313" s="47"/>
      <c r="R313" s="47"/>
      <c r="S313" s="46"/>
      <c r="T313" s="47"/>
      <c r="U313" s="47"/>
      <c r="V313" s="48"/>
      <c r="W313" s="49"/>
      <c r="X313" s="49"/>
      <c r="Y313" s="49"/>
      <c r="Z313" s="49"/>
      <c r="AA313" s="47"/>
      <c r="AB313" s="47"/>
      <c r="AC313" s="47"/>
      <c r="AD313" s="47"/>
      <c r="AE313" s="47"/>
      <c r="AF313" s="47"/>
      <c r="AG313" s="47"/>
      <c r="AH313" s="47"/>
      <c r="AI313" s="47"/>
      <c r="AJ313" s="47"/>
      <c r="AK313" s="47"/>
      <c r="AL313" s="47"/>
      <c r="AM313" s="47"/>
      <c r="AN313" s="47"/>
      <c r="AO313" s="47"/>
      <c r="AP313" s="47"/>
      <c r="AQ313" s="48"/>
    </row>
    <row r="314" spans="2:43" ht="12.6">
      <c r="C314" s="41" t="s">
        <v>66</v>
      </c>
      <c r="D314" s="42"/>
      <c r="E314" s="43"/>
      <c r="F314" s="44"/>
      <c r="G314" s="42"/>
      <c r="H314" s="43"/>
      <c r="I314" s="44"/>
      <c r="J314" s="42"/>
      <c r="K314" s="43"/>
      <c r="L314" s="44"/>
      <c r="M314" s="45"/>
      <c r="N314" s="46"/>
      <c r="O314" s="46"/>
      <c r="P314" s="46"/>
      <c r="Q314" s="47"/>
      <c r="R314" s="47"/>
      <c r="S314" s="46"/>
      <c r="T314" s="47"/>
      <c r="U314" s="47"/>
      <c r="V314" s="48"/>
      <c r="W314" s="49"/>
      <c r="X314" s="49"/>
      <c r="Y314" s="49"/>
      <c r="Z314" s="49"/>
      <c r="AA314" s="47"/>
      <c r="AB314" s="47"/>
      <c r="AC314" s="47"/>
      <c r="AD314" s="47"/>
      <c r="AE314" s="47"/>
      <c r="AF314" s="47"/>
      <c r="AG314" s="47"/>
      <c r="AH314" s="47"/>
      <c r="AI314" s="47"/>
      <c r="AJ314" s="47"/>
      <c r="AK314" s="47"/>
      <c r="AL314" s="47"/>
      <c r="AM314" s="47"/>
      <c r="AN314" s="47"/>
      <c r="AO314" s="47"/>
      <c r="AP314" s="47"/>
      <c r="AQ314" s="48"/>
    </row>
    <row r="315" spans="2:43" ht="12.6">
      <c r="C315" s="41" t="s">
        <v>67</v>
      </c>
      <c r="D315" s="42"/>
      <c r="E315" s="43"/>
      <c r="F315" s="44"/>
      <c r="G315" s="42"/>
      <c r="H315" s="43"/>
      <c r="I315" s="44"/>
      <c r="J315" s="42"/>
      <c r="K315" s="43"/>
      <c r="L315" s="44"/>
      <c r="M315" s="45"/>
      <c r="N315" s="46"/>
      <c r="O315" s="46"/>
      <c r="P315" s="46"/>
      <c r="Q315" s="47"/>
      <c r="R315" s="47"/>
      <c r="S315" s="46"/>
      <c r="T315" s="47"/>
      <c r="U315" s="47"/>
      <c r="V315" s="48"/>
      <c r="W315" s="49"/>
      <c r="X315" s="49"/>
      <c r="Y315" s="49"/>
      <c r="Z315" s="49"/>
      <c r="AA315" s="47"/>
      <c r="AB315" s="47"/>
      <c r="AC315" s="47"/>
      <c r="AD315" s="47"/>
      <c r="AE315" s="47"/>
      <c r="AF315" s="47"/>
      <c r="AG315" s="47"/>
      <c r="AH315" s="47"/>
      <c r="AI315" s="47"/>
      <c r="AJ315" s="47"/>
      <c r="AK315" s="47"/>
      <c r="AL315" s="47"/>
      <c r="AM315" s="47"/>
      <c r="AN315" s="47"/>
      <c r="AO315" s="47"/>
      <c r="AP315" s="47"/>
      <c r="AQ315" s="48"/>
    </row>
    <row r="316" spans="2:43" ht="12.6">
      <c r="C316" s="41" t="s">
        <v>68</v>
      </c>
      <c r="D316" s="42"/>
      <c r="E316" s="43"/>
      <c r="F316" s="44"/>
      <c r="G316" s="42"/>
      <c r="H316" s="43"/>
      <c r="I316" s="44"/>
      <c r="J316" s="42"/>
      <c r="K316" s="43"/>
      <c r="L316" s="44"/>
      <c r="M316" s="45"/>
      <c r="N316" s="46"/>
      <c r="O316" s="46"/>
      <c r="P316" s="46"/>
      <c r="Q316" s="47"/>
      <c r="R316" s="47"/>
      <c r="S316" s="46"/>
      <c r="T316" s="47"/>
      <c r="U316" s="47"/>
      <c r="V316" s="48"/>
      <c r="W316" s="49"/>
      <c r="X316" s="49"/>
      <c r="Y316" s="49"/>
      <c r="Z316" s="49"/>
      <c r="AA316" s="47"/>
      <c r="AB316" s="47"/>
      <c r="AC316" s="47"/>
      <c r="AD316" s="47"/>
      <c r="AE316" s="47"/>
      <c r="AF316" s="47"/>
      <c r="AG316" s="47"/>
      <c r="AH316" s="47"/>
      <c r="AI316" s="47"/>
      <c r="AJ316" s="47"/>
      <c r="AK316" s="47"/>
      <c r="AL316" s="47"/>
      <c r="AM316" s="47"/>
      <c r="AN316" s="47"/>
      <c r="AO316" s="47"/>
      <c r="AP316" s="47"/>
      <c r="AQ316" s="48"/>
    </row>
    <row r="317" spans="2:43" ht="12.6">
      <c r="C317" s="41" t="s">
        <v>69</v>
      </c>
      <c r="D317" s="42"/>
      <c r="E317" s="43"/>
      <c r="F317" s="44"/>
      <c r="G317" s="42"/>
      <c r="H317" s="43"/>
      <c r="I317" s="44"/>
      <c r="J317" s="42"/>
      <c r="K317" s="43"/>
      <c r="L317" s="44"/>
      <c r="M317" s="45"/>
      <c r="N317" s="46"/>
      <c r="O317" s="46"/>
      <c r="P317" s="46"/>
      <c r="Q317" s="47"/>
      <c r="R317" s="47"/>
      <c r="S317" s="46"/>
      <c r="T317" s="47"/>
      <c r="U317" s="47"/>
      <c r="V317" s="48"/>
      <c r="W317" s="49"/>
      <c r="X317" s="49"/>
      <c r="Y317" s="49"/>
      <c r="Z317" s="49"/>
      <c r="AA317" s="47"/>
      <c r="AB317" s="47"/>
      <c r="AC317" s="47"/>
      <c r="AD317" s="47"/>
      <c r="AE317" s="47"/>
      <c r="AF317" s="47"/>
      <c r="AG317" s="47"/>
      <c r="AH317" s="47"/>
      <c r="AI317" s="47"/>
      <c r="AJ317" s="47"/>
      <c r="AK317" s="47"/>
      <c r="AL317" s="47"/>
      <c r="AM317" s="47"/>
      <c r="AN317" s="47"/>
      <c r="AO317" s="47"/>
      <c r="AP317" s="47"/>
      <c r="AQ317" s="48"/>
    </row>
    <row r="318" spans="2:43" ht="12.6">
      <c r="C318" s="41" t="s">
        <v>70</v>
      </c>
      <c r="D318" s="42"/>
      <c r="E318" s="43"/>
      <c r="F318" s="44"/>
      <c r="G318" s="42"/>
      <c r="H318" s="43"/>
      <c r="I318" s="44"/>
      <c r="J318" s="42"/>
      <c r="K318" s="43"/>
      <c r="L318" s="44"/>
      <c r="M318" s="45"/>
      <c r="N318" s="46"/>
      <c r="O318" s="46"/>
      <c r="P318" s="46"/>
      <c r="Q318" s="47"/>
      <c r="R318" s="47"/>
      <c r="S318" s="46"/>
      <c r="T318" s="47"/>
      <c r="U318" s="47"/>
      <c r="V318" s="48"/>
      <c r="W318" s="49"/>
      <c r="X318" s="49"/>
      <c r="Y318" s="49"/>
      <c r="Z318" s="49"/>
      <c r="AA318" s="47"/>
      <c r="AB318" s="47"/>
      <c r="AC318" s="47"/>
      <c r="AD318" s="47"/>
      <c r="AE318" s="47"/>
      <c r="AF318" s="47"/>
      <c r="AG318" s="47"/>
      <c r="AH318" s="47"/>
      <c r="AI318" s="47"/>
      <c r="AJ318" s="47"/>
      <c r="AK318" s="47"/>
      <c r="AL318" s="47"/>
      <c r="AM318" s="47"/>
      <c r="AN318" s="47"/>
      <c r="AO318" s="47"/>
      <c r="AP318" s="47"/>
      <c r="AQ318" s="48"/>
    </row>
    <row r="319" spans="2:43" ht="12.6">
      <c r="C319" s="41" t="s">
        <v>71</v>
      </c>
      <c r="D319" s="42"/>
      <c r="E319" s="43"/>
      <c r="F319" s="44"/>
      <c r="G319" s="42"/>
      <c r="H319" s="43"/>
      <c r="I319" s="44"/>
      <c r="J319" s="42"/>
      <c r="K319" s="43"/>
      <c r="L319" s="44"/>
      <c r="M319" s="45"/>
      <c r="N319" s="46"/>
      <c r="O319" s="46"/>
      <c r="P319" s="46"/>
      <c r="Q319" s="47"/>
      <c r="R319" s="47"/>
      <c r="S319" s="46"/>
      <c r="T319" s="47"/>
      <c r="U319" s="47"/>
      <c r="V319" s="48"/>
      <c r="W319" s="49"/>
      <c r="X319" s="49"/>
      <c r="Y319" s="49"/>
      <c r="Z319" s="49"/>
      <c r="AA319" s="47"/>
      <c r="AB319" s="47"/>
      <c r="AC319" s="47"/>
      <c r="AD319" s="47"/>
      <c r="AE319" s="47"/>
      <c r="AF319" s="47"/>
      <c r="AG319" s="47"/>
      <c r="AH319" s="47"/>
      <c r="AI319" s="47"/>
      <c r="AJ319" s="47"/>
      <c r="AK319" s="47"/>
      <c r="AL319" s="47"/>
      <c r="AM319" s="47"/>
      <c r="AN319" s="47"/>
      <c r="AO319" s="47"/>
      <c r="AP319" s="47"/>
      <c r="AQ319" s="48"/>
    </row>
    <row r="320" spans="2:43" ht="12.6">
      <c r="C320" s="41" t="s">
        <v>72</v>
      </c>
      <c r="D320" s="42"/>
      <c r="E320" s="43"/>
      <c r="F320" s="44"/>
      <c r="G320" s="42"/>
      <c r="H320" s="43"/>
      <c r="I320" s="44"/>
      <c r="J320" s="42"/>
      <c r="K320" s="43"/>
      <c r="L320" s="44"/>
      <c r="M320" s="45"/>
      <c r="N320" s="46"/>
      <c r="O320" s="46"/>
      <c r="P320" s="46"/>
      <c r="Q320" s="47"/>
      <c r="R320" s="47"/>
      <c r="S320" s="46"/>
      <c r="T320" s="47"/>
      <c r="U320" s="47"/>
      <c r="V320" s="48"/>
      <c r="W320" s="49"/>
      <c r="X320" s="49"/>
      <c r="Y320" s="49"/>
      <c r="Z320" s="49"/>
      <c r="AA320" s="47"/>
      <c r="AB320" s="47"/>
      <c r="AC320" s="47"/>
      <c r="AD320" s="47"/>
      <c r="AE320" s="47"/>
      <c r="AF320" s="47"/>
      <c r="AG320" s="47"/>
      <c r="AH320" s="47"/>
      <c r="AI320" s="47"/>
      <c r="AJ320" s="47"/>
      <c r="AK320" s="47"/>
      <c r="AL320" s="47"/>
      <c r="AM320" s="47"/>
      <c r="AN320" s="47"/>
      <c r="AO320" s="47"/>
      <c r="AP320" s="47"/>
      <c r="AQ320" s="48"/>
    </row>
    <row r="321" spans="2:49" ht="12.6">
      <c r="C321" s="41" t="s">
        <v>73</v>
      </c>
      <c r="D321" s="42"/>
      <c r="E321" s="43"/>
      <c r="F321" s="44"/>
      <c r="G321" s="42"/>
      <c r="H321" s="43"/>
      <c r="I321" s="44"/>
      <c r="J321" s="42"/>
      <c r="K321" s="43"/>
      <c r="L321" s="44"/>
      <c r="M321" s="45"/>
      <c r="N321" s="46"/>
      <c r="O321" s="46"/>
      <c r="P321" s="46"/>
      <c r="Q321" s="47"/>
      <c r="R321" s="47"/>
      <c r="S321" s="46"/>
      <c r="T321" s="47"/>
      <c r="U321" s="47"/>
      <c r="V321" s="48"/>
      <c r="W321" s="49"/>
      <c r="X321" s="49"/>
      <c r="Y321" s="49"/>
      <c r="Z321" s="49"/>
      <c r="AA321" s="47"/>
      <c r="AB321" s="47"/>
      <c r="AC321" s="47"/>
      <c r="AD321" s="47"/>
      <c r="AE321" s="47"/>
      <c r="AF321" s="47"/>
      <c r="AG321" s="47"/>
      <c r="AH321" s="47"/>
      <c r="AI321" s="47"/>
      <c r="AJ321" s="47"/>
      <c r="AK321" s="47"/>
      <c r="AL321" s="47"/>
      <c r="AM321" s="47"/>
      <c r="AN321" s="47"/>
      <c r="AO321" s="47"/>
      <c r="AP321" s="47"/>
      <c r="AQ321" s="48"/>
    </row>
    <row r="322" spans="2:49" ht="12.6">
      <c r="B322" s="25"/>
      <c r="C322" s="50"/>
      <c r="D322" s="50"/>
      <c r="E322" s="50"/>
      <c r="F322" s="50"/>
      <c r="G322" s="50"/>
      <c r="H322" s="50"/>
      <c r="I322" s="50"/>
      <c r="J322" s="50"/>
      <c r="K322" s="50"/>
      <c r="L322" s="50"/>
      <c r="M322" s="50"/>
      <c r="N322" s="50"/>
      <c r="O322" s="50"/>
      <c r="P322" s="50"/>
      <c r="Q322" s="50"/>
      <c r="R322" s="50"/>
      <c r="S322" s="50"/>
      <c r="T322" s="50"/>
      <c r="U322" s="50"/>
      <c r="V322" s="50"/>
      <c r="W322" s="27"/>
      <c r="X322" s="27"/>
      <c r="Y322" s="27"/>
      <c r="Z322" s="27"/>
      <c r="AA322" s="27"/>
      <c r="AB322" s="27"/>
      <c r="AC322" s="51"/>
      <c r="AD322" s="51"/>
      <c r="AE322" s="51"/>
      <c r="AF322" s="51"/>
      <c r="AG322" s="51"/>
      <c r="AH322" s="51"/>
      <c r="AI322" s="51"/>
      <c r="AJ322" s="51"/>
    </row>
    <row r="323" spans="2:49" ht="12.6">
      <c r="B323" s="23" t="s">
        <v>74</v>
      </c>
      <c r="C323" s="52"/>
      <c r="W323" s="27"/>
      <c r="X323" s="27"/>
      <c r="Y323" s="27"/>
      <c r="Z323" s="27"/>
      <c r="AA323" s="27"/>
      <c r="AB323" s="27"/>
    </row>
    <row r="324" spans="2:49" ht="12.6">
      <c r="C324" s="80" t="s">
        <v>357</v>
      </c>
    </row>
    <row r="325" spans="2:49" ht="12.6">
      <c r="C325" s="52" t="s">
        <v>75</v>
      </c>
    </row>
    <row r="326" spans="2:49" ht="12.6">
      <c r="C326" s="52"/>
    </row>
    <row r="327" spans="2:49" ht="12.6">
      <c r="B327" s="23" t="s">
        <v>156</v>
      </c>
    </row>
    <row r="328" spans="2:49" ht="12.6">
      <c r="C328" s="80" t="s">
        <v>352</v>
      </c>
      <c r="D328" s="80" t="s">
        <v>422</v>
      </c>
    </row>
    <row r="329" spans="2:49" ht="12.6">
      <c r="C329" s="80" t="s">
        <v>757</v>
      </c>
    </row>
    <row r="330" spans="2:49" ht="12.6">
      <c r="C330" s="52" t="s">
        <v>76</v>
      </c>
    </row>
    <row r="331" spans="2:49" ht="12.6">
      <c r="C331" s="52"/>
    </row>
    <row r="332" spans="2:49" ht="12.6">
      <c r="B332" s="23" t="s">
        <v>77</v>
      </c>
    </row>
    <row r="333" spans="2:49" ht="12.6">
      <c r="C333" s="80" t="s">
        <v>755</v>
      </c>
    </row>
    <row r="334" spans="2:49" ht="12.6">
      <c r="C334" s="52" t="s">
        <v>202</v>
      </c>
    </row>
    <row r="335" spans="2:49" ht="12.6">
      <c r="C335" s="53" t="s">
        <v>78</v>
      </c>
      <c r="D335" s="54"/>
      <c r="E335" s="53" t="s">
        <v>79</v>
      </c>
      <c r="F335" s="55"/>
      <c r="G335" s="55"/>
      <c r="H335" s="55"/>
      <c r="I335" s="55"/>
      <c r="J335" s="55"/>
      <c r="K335" s="55"/>
      <c r="L335" s="55"/>
      <c r="M335" s="55"/>
      <c r="N335" s="55"/>
      <c r="O335" s="55"/>
      <c r="P335" s="55"/>
      <c r="Q335" s="53" t="s">
        <v>80</v>
      </c>
      <c r="R335" s="55"/>
      <c r="S335" s="55"/>
      <c r="T335" s="53" t="s">
        <v>81</v>
      </c>
      <c r="U335" s="55"/>
      <c r="V335" s="55"/>
      <c r="W335" s="55"/>
      <c r="X335" s="55"/>
      <c r="Y335" s="55"/>
      <c r="Z335" s="55"/>
      <c r="AA335" s="55"/>
      <c r="AB335" s="55"/>
      <c r="AC335" s="55"/>
      <c r="AD335" s="55"/>
      <c r="AE335" s="55"/>
      <c r="AF335" s="55"/>
      <c r="AG335" s="55"/>
      <c r="AH335" s="55"/>
      <c r="AI335" s="55"/>
      <c r="AJ335" s="55"/>
      <c r="AK335" s="55"/>
      <c r="AL335" s="55"/>
      <c r="AM335" s="55"/>
      <c r="AN335" s="55"/>
      <c r="AO335" s="55"/>
      <c r="AP335" s="55"/>
      <c r="AQ335" s="55"/>
      <c r="AR335" s="55"/>
      <c r="AS335" s="55"/>
      <c r="AT335" s="55"/>
      <c r="AU335" s="55"/>
      <c r="AV335" s="55"/>
      <c r="AW335" s="55"/>
    </row>
    <row r="336" spans="2:49" ht="12.6">
      <c r="C336" s="56"/>
      <c r="D336" s="57"/>
      <c r="E336" s="56"/>
      <c r="F336" s="58"/>
      <c r="G336" s="58"/>
      <c r="H336" s="58"/>
      <c r="I336" s="58"/>
      <c r="J336" s="58"/>
      <c r="K336" s="58"/>
      <c r="L336" s="58"/>
      <c r="M336" s="58"/>
      <c r="N336" s="58"/>
      <c r="O336" s="58"/>
      <c r="P336" s="58"/>
      <c r="Q336" s="56"/>
      <c r="R336" s="58"/>
      <c r="S336" s="58"/>
      <c r="T336" s="56"/>
      <c r="U336" s="58"/>
      <c r="V336" s="58"/>
      <c r="W336" s="58"/>
      <c r="X336" s="58"/>
      <c r="Y336" s="58"/>
      <c r="Z336" s="58"/>
      <c r="AA336" s="58"/>
      <c r="AB336" s="58"/>
      <c r="AC336" s="58"/>
      <c r="AD336" s="58"/>
      <c r="AE336" s="58"/>
      <c r="AF336" s="58"/>
      <c r="AG336" s="58"/>
      <c r="AH336" s="58"/>
      <c r="AI336" s="58"/>
      <c r="AJ336" s="58"/>
      <c r="AK336" s="58"/>
      <c r="AL336" s="58"/>
      <c r="AM336" s="58"/>
      <c r="AN336" s="58"/>
      <c r="AO336" s="58"/>
      <c r="AP336" s="58"/>
      <c r="AQ336" s="58"/>
      <c r="AR336" s="58"/>
      <c r="AS336" s="58"/>
      <c r="AT336" s="58"/>
      <c r="AU336" s="58"/>
      <c r="AV336" s="58"/>
      <c r="AW336" s="58"/>
    </row>
    <row r="337" spans="3:49" ht="12.6">
      <c r="C337" s="59">
        <v>1</v>
      </c>
      <c r="D337" s="60"/>
      <c r="E337" s="59" t="s">
        <v>82</v>
      </c>
      <c r="F337" s="61"/>
      <c r="G337" s="70"/>
      <c r="H337" s="70"/>
      <c r="I337" s="70"/>
      <c r="J337" s="70"/>
      <c r="K337" s="70"/>
      <c r="L337" s="70"/>
      <c r="M337" s="70"/>
      <c r="N337" s="70"/>
      <c r="O337" s="70"/>
      <c r="P337" s="71"/>
      <c r="Q337" s="69"/>
      <c r="R337" s="70"/>
      <c r="S337" s="71"/>
      <c r="T337" s="69"/>
      <c r="U337" s="70"/>
      <c r="V337" s="70"/>
      <c r="W337" s="70"/>
      <c r="X337" s="70"/>
      <c r="Y337" s="70"/>
      <c r="Z337" s="70"/>
      <c r="AA337" s="70"/>
      <c r="AB337" s="70"/>
      <c r="AC337" s="70"/>
      <c r="AD337" s="70"/>
      <c r="AE337" s="70"/>
      <c r="AF337" s="70"/>
      <c r="AG337" s="70"/>
      <c r="AH337" s="70"/>
      <c r="AI337" s="70"/>
      <c r="AJ337" s="70"/>
      <c r="AK337" s="70"/>
      <c r="AL337" s="70"/>
      <c r="AM337" s="70"/>
      <c r="AN337" s="70"/>
      <c r="AO337" s="70"/>
      <c r="AP337" s="70"/>
      <c r="AQ337" s="70"/>
      <c r="AR337" s="70"/>
      <c r="AS337" s="70"/>
      <c r="AT337" s="70"/>
      <c r="AU337" s="70"/>
      <c r="AV337" s="70"/>
      <c r="AW337" s="71"/>
    </row>
    <row r="338" spans="3:49" ht="12.6">
      <c r="C338" s="59">
        <v>2</v>
      </c>
      <c r="D338" s="60"/>
      <c r="E338" s="59" t="s">
        <v>83</v>
      </c>
      <c r="F338" s="61"/>
      <c r="G338" s="70"/>
      <c r="H338" s="70"/>
      <c r="I338" s="70"/>
      <c r="J338" s="70"/>
      <c r="K338" s="70"/>
      <c r="L338" s="70"/>
      <c r="M338" s="70"/>
      <c r="N338" s="70"/>
      <c r="O338" s="70"/>
      <c r="P338" s="71"/>
      <c r="Q338" s="69"/>
      <c r="R338" s="70"/>
      <c r="S338" s="71"/>
      <c r="T338" s="69"/>
      <c r="U338" s="70"/>
      <c r="V338" s="70"/>
      <c r="W338" s="70"/>
      <c r="X338" s="70"/>
      <c r="Y338" s="70"/>
      <c r="Z338" s="70"/>
      <c r="AA338" s="70"/>
      <c r="AB338" s="70"/>
      <c r="AC338" s="70"/>
      <c r="AD338" s="70"/>
      <c r="AE338" s="70"/>
      <c r="AF338" s="70"/>
      <c r="AG338" s="70"/>
      <c r="AH338" s="70"/>
      <c r="AI338" s="70"/>
      <c r="AJ338" s="70"/>
      <c r="AK338" s="70"/>
      <c r="AL338" s="70"/>
      <c r="AM338" s="70"/>
      <c r="AN338" s="70"/>
      <c r="AO338" s="70"/>
      <c r="AP338" s="70"/>
      <c r="AQ338" s="70"/>
      <c r="AR338" s="70"/>
      <c r="AS338" s="70"/>
      <c r="AT338" s="70"/>
      <c r="AU338" s="70"/>
      <c r="AV338" s="70"/>
      <c r="AW338" s="71"/>
    </row>
    <row r="339" spans="3:49" ht="12.6">
      <c r="C339" s="59">
        <v>3</v>
      </c>
      <c r="D339" s="60"/>
      <c r="E339" s="59" t="s">
        <v>84</v>
      </c>
      <c r="F339" s="61"/>
      <c r="G339" s="70"/>
      <c r="H339" s="70"/>
      <c r="I339" s="70"/>
      <c r="J339" s="70"/>
      <c r="K339" s="70"/>
      <c r="L339" s="70"/>
      <c r="M339" s="70"/>
      <c r="N339" s="70"/>
      <c r="O339" s="70"/>
      <c r="P339" s="71"/>
      <c r="Q339" s="69"/>
      <c r="R339" s="70"/>
      <c r="S339" s="71"/>
      <c r="T339" s="69"/>
      <c r="U339" s="70"/>
      <c r="V339" s="70"/>
      <c r="W339" s="70"/>
      <c r="X339" s="70"/>
      <c r="Y339" s="70"/>
      <c r="Z339" s="70"/>
      <c r="AA339" s="70"/>
      <c r="AB339" s="70"/>
      <c r="AC339" s="70"/>
      <c r="AD339" s="70"/>
      <c r="AE339" s="70"/>
      <c r="AF339" s="70"/>
      <c r="AG339" s="70"/>
      <c r="AH339" s="70"/>
      <c r="AI339" s="70"/>
      <c r="AJ339" s="70"/>
      <c r="AK339" s="70"/>
      <c r="AL339" s="70"/>
      <c r="AM339" s="70"/>
      <c r="AN339" s="70"/>
      <c r="AO339" s="70"/>
      <c r="AP339" s="70"/>
      <c r="AQ339" s="70"/>
      <c r="AR339" s="70"/>
      <c r="AS339" s="70"/>
      <c r="AT339" s="70"/>
      <c r="AU339" s="70"/>
      <c r="AV339" s="70"/>
      <c r="AW339" s="71"/>
    </row>
    <row r="340" spans="3:49" ht="12.6">
      <c r="C340" s="59">
        <v>4</v>
      </c>
      <c r="D340" s="60"/>
      <c r="E340" s="59" t="s">
        <v>85</v>
      </c>
      <c r="F340" s="61"/>
      <c r="G340" s="70"/>
      <c r="H340" s="70"/>
      <c r="I340" s="70"/>
      <c r="J340" s="70"/>
      <c r="K340" s="70"/>
      <c r="L340" s="70"/>
      <c r="M340" s="70"/>
      <c r="N340" s="70"/>
      <c r="O340" s="70"/>
      <c r="P340" s="71"/>
      <c r="Q340" s="69"/>
      <c r="R340" s="70"/>
      <c r="S340" s="71"/>
      <c r="T340" s="69"/>
      <c r="U340" s="70"/>
      <c r="V340" s="70"/>
      <c r="W340" s="70"/>
      <c r="X340" s="70"/>
      <c r="Y340" s="70"/>
      <c r="Z340" s="70"/>
      <c r="AA340" s="70"/>
      <c r="AB340" s="70"/>
      <c r="AC340" s="70"/>
      <c r="AD340" s="70"/>
      <c r="AE340" s="70"/>
      <c r="AF340" s="70"/>
      <c r="AG340" s="70"/>
      <c r="AH340" s="70"/>
      <c r="AI340" s="70"/>
      <c r="AJ340" s="70"/>
      <c r="AK340" s="70"/>
      <c r="AL340" s="70"/>
      <c r="AM340" s="70"/>
      <c r="AN340" s="70"/>
      <c r="AO340" s="70"/>
      <c r="AP340" s="70"/>
      <c r="AQ340" s="70"/>
      <c r="AR340" s="70"/>
      <c r="AS340" s="70"/>
      <c r="AT340" s="70"/>
      <c r="AU340" s="70"/>
      <c r="AV340" s="70"/>
      <c r="AW340" s="71"/>
    </row>
    <row r="341" spans="3:49" ht="12.6">
      <c r="C341" s="59">
        <v>5</v>
      </c>
      <c r="D341" s="60"/>
      <c r="E341" s="59" t="s">
        <v>86</v>
      </c>
      <c r="F341" s="61"/>
      <c r="G341" s="70"/>
      <c r="H341" s="70"/>
      <c r="I341" s="70"/>
      <c r="J341" s="70"/>
      <c r="K341" s="70"/>
      <c r="L341" s="70"/>
      <c r="M341" s="70"/>
      <c r="N341" s="70"/>
      <c r="O341" s="70"/>
      <c r="P341" s="71"/>
      <c r="Q341" s="69"/>
      <c r="R341" s="70"/>
      <c r="S341" s="71"/>
      <c r="T341" s="69"/>
      <c r="U341" s="70"/>
      <c r="V341" s="70"/>
      <c r="W341" s="70"/>
      <c r="X341" s="70"/>
      <c r="Y341" s="70"/>
      <c r="Z341" s="70"/>
      <c r="AA341" s="70"/>
      <c r="AB341" s="70"/>
      <c r="AC341" s="70"/>
      <c r="AD341" s="70"/>
      <c r="AE341" s="70"/>
      <c r="AF341" s="70"/>
      <c r="AG341" s="70"/>
      <c r="AH341" s="70"/>
      <c r="AI341" s="70"/>
      <c r="AJ341" s="70"/>
      <c r="AK341" s="70"/>
      <c r="AL341" s="70"/>
      <c r="AM341" s="70"/>
      <c r="AN341" s="70"/>
      <c r="AO341" s="70"/>
      <c r="AP341" s="70"/>
      <c r="AQ341" s="70"/>
      <c r="AR341" s="70"/>
      <c r="AS341" s="70"/>
      <c r="AT341" s="70"/>
      <c r="AU341" s="70"/>
      <c r="AV341" s="70"/>
      <c r="AW341" s="71"/>
    </row>
    <row r="342" spans="3:49" ht="12.6">
      <c r="C342" s="59">
        <v>6</v>
      </c>
      <c r="D342" s="60"/>
      <c r="E342" s="59" t="s">
        <v>87</v>
      </c>
      <c r="F342" s="61"/>
      <c r="G342" s="70"/>
      <c r="H342" s="70"/>
      <c r="I342" s="70"/>
      <c r="J342" s="70"/>
      <c r="K342" s="70"/>
      <c r="L342" s="70"/>
      <c r="M342" s="70"/>
      <c r="N342" s="70"/>
      <c r="O342" s="70"/>
      <c r="P342" s="71"/>
      <c r="Q342" s="69"/>
      <c r="R342" s="70"/>
      <c r="S342" s="71"/>
      <c r="T342" s="69"/>
      <c r="U342" s="70"/>
      <c r="V342" s="70"/>
      <c r="W342" s="70"/>
      <c r="X342" s="70"/>
      <c r="Y342" s="70"/>
      <c r="Z342" s="70"/>
      <c r="AA342" s="70"/>
      <c r="AB342" s="70"/>
      <c r="AC342" s="70"/>
      <c r="AD342" s="70"/>
      <c r="AE342" s="70"/>
      <c r="AF342" s="70"/>
      <c r="AG342" s="70"/>
      <c r="AH342" s="70"/>
      <c r="AI342" s="70"/>
      <c r="AJ342" s="70"/>
      <c r="AK342" s="70"/>
      <c r="AL342" s="70"/>
      <c r="AM342" s="70"/>
      <c r="AN342" s="70"/>
      <c r="AO342" s="70"/>
      <c r="AP342" s="70"/>
      <c r="AQ342" s="70"/>
      <c r="AR342" s="70"/>
      <c r="AS342" s="70"/>
      <c r="AT342" s="70"/>
      <c r="AU342" s="70"/>
      <c r="AV342" s="70"/>
      <c r="AW342" s="71"/>
    </row>
    <row r="343" spans="3:49" ht="12.6">
      <c r="C343" s="59">
        <v>7</v>
      </c>
      <c r="D343" s="60"/>
      <c r="E343" s="59" t="s">
        <v>88</v>
      </c>
      <c r="F343" s="61"/>
      <c r="G343" s="70"/>
      <c r="H343" s="70"/>
      <c r="I343" s="70"/>
      <c r="J343" s="70"/>
      <c r="K343" s="70"/>
      <c r="L343" s="70"/>
      <c r="M343" s="70"/>
      <c r="N343" s="70"/>
      <c r="O343" s="70"/>
      <c r="P343" s="71"/>
      <c r="Q343" s="69"/>
      <c r="R343" s="70"/>
      <c r="S343" s="71"/>
      <c r="T343" s="69"/>
      <c r="U343" s="70"/>
      <c r="V343" s="70"/>
      <c r="W343" s="70"/>
      <c r="X343" s="70"/>
      <c r="Y343" s="70"/>
      <c r="Z343" s="70"/>
      <c r="AA343" s="70"/>
      <c r="AB343" s="70"/>
      <c r="AC343" s="70"/>
      <c r="AD343" s="70"/>
      <c r="AE343" s="70"/>
      <c r="AF343" s="70"/>
      <c r="AG343" s="70"/>
      <c r="AH343" s="70"/>
      <c r="AI343" s="70"/>
      <c r="AJ343" s="70"/>
      <c r="AK343" s="70"/>
      <c r="AL343" s="70"/>
      <c r="AM343" s="70"/>
      <c r="AN343" s="70"/>
      <c r="AO343" s="70"/>
      <c r="AP343" s="70"/>
      <c r="AQ343" s="70"/>
      <c r="AR343" s="70"/>
      <c r="AS343" s="70"/>
      <c r="AT343" s="70"/>
      <c r="AU343" s="70"/>
      <c r="AV343" s="70"/>
      <c r="AW343" s="71"/>
    </row>
    <row r="344" spans="3:49" ht="12.6">
      <c r="C344" s="59">
        <v>8</v>
      </c>
      <c r="D344" s="60"/>
      <c r="E344" s="59" t="s">
        <v>89</v>
      </c>
      <c r="F344" s="61"/>
      <c r="G344" s="70"/>
      <c r="H344" s="70"/>
      <c r="I344" s="70"/>
      <c r="J344" s="70"/>
      <c r="K344" s="70"/>
      <c r="L344" s="70"/>
      <c r="M344" s="70"/>
      <c r="N344" s="70"/>
      <c r="O344" s="70"/>
      <c r="P344" s="71"/>
      <c r="Q344" s="69"/>
      <c r="R344" s="70"/>
      <c r="S344" s="71"/>
      <c r="T344" s="69"/>
      <c r="U344" s="70"/>
      <c r="V344" s="70"/>
      <c r="W344" s="70"/>
      <c r="X344" s="70"/>
      <c r="Y344" s="70"/>
      <c r="Z344" s="70"/>
      <c r="AA344" s="70"/>
      <c r="AB344" s="70"/>
      <c r="AC344" s="70"/>
      <c r="AD344" s="70"/>
      <c r="AE344" s="70"/>
      <c r="AF344" s="70"/>
      <c r="AG344" s="70"/>
      <c r="AH344" s="70"/>
      <c r="AI344" s="70"/>
      <c r="AJ344" s="70"/>
      <c r="AK344" s="70"/>
      <c r="AL344" s="70"/>
      <c r="AM344" s="70"/>
      <c r="AN344" s="70"/>
      <c r="AO344" s="70"/>
      <c r="AP344" s="70"/>
      <c r="AQ344" s="70"/>
      <c r="AR344" s="70"/>
      <c r="AS344" s="70"/>
      <c r="AT344" s="70"/>
      <c r="AU344" s="70"/>
      <c r="AV344" s="70"/>
      <c r="AW344" s="71"/>
    </row>
    <row r="345" spans="3:49" ht="12.6">
      <c r="C345" s="59">
        <v>9</v>
      </c>
      <c r="D345" s="60"/>
      <c r="E345" s="59" t="s">
        <v>160</v>
      </c>
      <c r="F345" s="61"/>
      <c r="G345" s="70"/>
      <c r="H345" s="70"/>
      <c r="I345" s="70"/>
      <c r="J345" s="70"/>
      <c r="K345" s="70"/>
      <c r="L345" s="70"/>
      <c r="M345" s="70"/>
      <c r="N345" s="70"/>
      <c r="O345" s="70"/>
      <c r="P345" s="71"/>
      <c r="Q345" s="69" t="s">
        <v>358</v>
      </c>
      <c r="R345" s="70"/>
      <c r="S345" s="71"/>
      <c r="T345" s="69" t="s">
        <v>360</v>
      </c>
      <c r="U345" s="70"/>
      <c r="V345" s="70"/>
      <c r="W345" s="70"/>
      <c r="X345" s="70"/>
      <c r="Y345" s="70"/>
      <c r="Z345" s="70"/>
      <c r="AA345" s="70"/>
      <c r="AB345" s="70"/>
      <c r="AC345" s="70"/>
      <c r="AD345" s="70"/>
      <c r="AE345" s="70"/>
      <c r="AF345" s="70"/>
      <c r="AG345" s="70"/>
      <c r="AH345" s="70"/>
      <c r="AI345" s="70"/>
      <c r="AJ345" s="70"/>
      <c r="AK345" s="70"/>
      <c r="AL345" s="70"/>
      <c r="AM345" s="70"/>
      <c r="AN345" s="70"/>
      <c r="AO345" s="70"/>
      <c r="AP345" s="70"/>
      <c r="AQ345" s="70"/>
      <c r="AR345" s="70"/>
      <c r="AS345" s="70"/>
      <c r="AT345" s="70"/>
      <c r="AU345" s="70"/>
      <c r="AV345" s="70"/>
      <c r="AW345" s="71"/>
    </row>
    <row r="346" spans="3:49" ht="12.6">
      <c r="C346" s="439">
        <v>10</v>
      </c>
      <c r="D346" s="440"/>
      <c r="E346" s="59" t="s">
        <v>90</v>
      </c>
      <c r="F346" s="61"/>
      <c r="G346" s="70"/>
      <c r="H346" s="70"/>
      <c r="I346" s="70"/>
      <c r="J346" s="70"/>
      <c r="K346" s="70"/>
      <c r="L346" s="70"/>
      <c r="M346" s="70"/>
      <c r="N346" s="70"/>
      <c r="O346" s="70"/>
      <c r="P346" s="71"/>
      <c r="Q346" s="69"/>
      <c r="R346" s="70"/>
      <c r="S346" s="71"/>
      <c r="T346" s="69"/>
      <c r="U346" s="70"/>
      <c r="V346" s="70"/>
      <c r="W346" s="70"/>
      <c r="X346" s="70"/>
      <c r="Y346" s="70"/>
      <c r="Z346" s="70"/>
      <c r="AA346" s="70"/>
      <c r="AB346" s="70"/>
      <c r="AC346" s="70"/>
      <c r="AD346" s="70"/>
      <c r="AE346" s="70"/>
      <c r="AF346" s="70"/>
      <c r="AG346" s="70"/>
      <c r="AH346" s="70"/>
      <c r="AI346" s="70"/>
      <c r="AJ346" s="70"/>
      <c r="AK346" s="70"/>
      <c r="AL346" s="70"/>
      <c r="AM346" s="70"/>
      <c r="AN346" s="70"/>
      <c r="AO346" s="70"/>
      <c r="AP346" s="70"/>
      <c r="AQ346" s="70"/>
      <c r="AR346" s="70"/>
      <c r="AS346" s="70"/>
      <c r="AT346" s="70"/>
      <c r="AU346" s="70"/>
      <c r="AV346" s="70"/>
      <c r="AW346" s="71"/>
    </row>
    <row r="347" spans="3:49" ht="12.6">
      <c r="C347" s="439">
        <v>11</v>
      </c>
      <c r="D347" s="440"/>
      <c r="E347" s="59" t="s">
        <v>91</v>
      </c>
      <c r="F347" s="61"/>
      <c r="G347" s="70"/>
      <c r="H347" s="70"/>
      <c r="I347" s="70"/>
      <c r="J347" s="70"/>
      <c r="K347" s="70"/>
      <c r="L347" s="70"/>
      <c r="M347" s="70"/>
      <c r="N347" s="70"/>
      <c r="O347" s="70"/>
      <c r="P347" s="71"/>
      <c r="Q347" s="69"/>
      <c r="R347" s="70"/>
      <c r="S347" s="71"/>
      <c r="T347" s="69"/>
      <c r="U347" s="70"/>
      <c r="V347" s="70"/>
      <c r="W347" s="70"/>
      <c r="X347" s="70"/>
      <c r="Y347" s="70"/>
      <c r="Z347" s="70"/>
      <c r="AA347" s="70"/>
      <c r="AB347" s="70"/>
      <c r="AC347" s="70"/>
      <c r="AD347" s="70"/>
      <c r="AE347" s="70"/>
      <c r="AF347" s="70"/>
      <c r="AG347" s="70"/>
      <c r="AH347" s="70"/>
      <c r="AI347" s="70"/>
      <c r="AJ347" s="70"/>
      <c r="AK347" s="70"/>
      <c r="AL347" s="70"/>
      <c r="AM347" s="70"/>
      <c r="AN347" s="70"/>
      <c r="AO347" s="70"/>
      <c r="AP347" s="70"/>
      <c r="AQ347" s="70"/>
      <c r="AR347" s="70"/>
      <c r="AS347" s="70"/>
      <c r="AT347" s="70"/>
      <c r="AU347" s="70"/>
      <c r="AV347" s="70"/>
      <c r="AW347" s="71"/>
    </row>
    <row r="348" spans="3:49" ht="12.6">
      <c r="C348" s="439">
        <v>12</v>
      </c>
      <c r="D348" s="440"/>
      <c r="E348" s="59" t="s">
        <v>92</v>
      </c>
      <c r="F348" s="61"/>
      <c r="G348" s="70"/>
      <c r="H348" s="70"/>
      <c r="I348" s="70"/>
      <c r="J348" s="70"/>
      <c r="K348" s="70"/>
      <c r="L348" s="70"/>
      <c r="M348" s="70"/>
      <c r="N348" s="70"/>
      <c r="O348" s="70"/>
      <c r="P348" s="71"/>
      <c r="Q348" s="69"/>
      <c r="R348" s="70"/>
      <c r="S348" s="71"/>
      <c r="T348" s="69"/>
      <c r="U348" s="70"/>
      <c r="V348" s="70"/>
      <c r="W348" s="70"/>
      <c r="X348" s="70"/>
      <c r="Y348" s="70"/>
      <c r="Z348" s="70"/>
      <c r="AA348" s="70"/>
      <c r="AB348" s="70"/>
      <c r="AC348" s="70"/>
      <c r="AD348" s="70"/>
      <c r="AE348" s="70"/>
      <c r="AF348" s="70"/>
      <c r="AG348" s="70"/>
      <c r="AH348" s="70"/>
      <c r="AI348" s="70"/>
      <c r="AJ348" s="70"/>
      <c r="AK348" s="70"/>
      <c r="AL348" s="70"/>
      <c r="AM348" s="70"/>
      <c r="AN348" s="70"/>
      <c r="AO348" s="70"/>
      <c r="AP348" s="70"/>
      <c r="AQ348" s="70"/>
      <c r="AR348" s="70"/>
      <c r="AS348" s="70"/>
      <c r="AT348" s="70"/>
      <c r="AU348" s="70"/>
      <c r="AV348" s="70"/>
      <c r="AW348" s="71"/>
    </row>
    <row r="349" spans="3:49" ht="12.6">
      <c r="C349" s="439">
        <v>13</v>
      </c>
      <c r="D349" s="440"/>
      <c r="E349" s="59" t="s">
        <v>93</v>
      </c>
      <c r="F349" s="61"/>
      <c r="G349" s="70"/>
      <c r="H349" s="70"/>
      <c r="I349" s="70"/>
      <c r="J349" s="70"/>
      <c r="K349" s="70"/>
      <c r="L349" s="70"/>
      <c r="M349" s="70"/>
      <c r="N349" s="70"/>
      <c r="O349" s="70"/>
      <c r="P349" s="71"/>
      <c r="Q349" s="69"/>
      <c r="R349" s="70"/>
      <c r="S349" s="71"/>
      <c r="T349" s="69"/>
      <c r="U349" s="70"/>
      <c r="V349" s="70"/>
      <c r="W349" s="70"/>
      <c r="X349" s="70"/>
      <c r="Y349" s="70"/>
      <c r="Z349" s="70"/>
      <c r="AA349" s="70"/>
      <c r="AB349" s="70"/>
      <c r="AC349" s="70"/>
      <c r="AD349" s="70"/>
      <c r="AE349" s="70"/>
      <c r="AF349" s="70"/>
      <c r="AG349" s="70"/>
      <c r="AH349" s="70"/>
      <c r="AI349" s="70"/>
      <c r="AJ349" s="70"/>
      <c r="AK349" s="70"/>
      <c r="AL349" s="70"/>
      <c r="AM349" s="70"/>
      <c r="AN349" s="70"/>
      <c r="AO349" s="70"/>
      <c r="AP349" s="70"/>
      <c r="AQ349" s="70"/>
      <c r="AR349" s="70"/>
      <c r="AS349" s="70"/>
      <c r="AT349" s="70"/>
      <c r="AU349" s="70"/>
      <c r="AV349" s="70"/>
      <c r="AW349" s="71"/>
    </row>
    <row r="350" spans="3:49" ht="12.6">
      <c r="C350" s="439">
        <v>14</v>
      </c>
      <c r="D350" s="440"/>
      <c r="E350" s="62" t="s">
        <v>155</v>
      </c>
      <c r="F350" s="63"/>
      <c r="G350" s="70"/>
      <c r="H350" s="70"/>
      <c r="I350" s="70"/>
      <c r="J350" s="70"/>
      <c r="K350" s="70"/>
      <c r="L350" s="70"/>
      <c r="M350" s="70"/>
      <c r="N350" s="70"/>
      <c r="O350" s="70"/>
      <c r="P350" s="71"/>
      <c r="Q350" s="69"/>
      <c r="R350" s="70"/>
      <c r="S350" s="71"/>
      <c r="T350" s="69"/>
      <c r="U350" s="70"/>
      <c r="V350" s="70"/>
      <c r="W350" s="70"/>
      <c r="X350" s="70"/>
      <c r="Y350" s="70"/>
      <c r="Z350" s="70"/>
      <c r="AA350" s="70"/>
      <c r="AB350" s="70"/>
      <c r="AC350" s="70"/>
      <c r="AD350" s="70"/>
      <c r="AE350" s="70"/>
      <c r="AF350" s="70"/>
      <c r="AG350" s="70"/>
      <c r="AH350" s="70"/>
      <c r="AI350" s="70"/>
      <c r="AJ350" s="70"/>
      <c r="AK350" s="70"/>
      <c r="AL350" s="70"/>
      <c r="AM350" s="70"/>
      <c r="AN350" s="70"/>
      <c r="AO350" s="70"/>
      <c r="AP350" s="70"/>
      <c r="AQ350" s="70"/>
      <c r="AR350" s="70"/>
      <c r="AS350" s="70"/>
      <c r="AT350" s="70"/>
      <c r="AU350" s="70"/>
      <c r="AV350" s="70"/>
      <c r="AW350" s="71"/>
    </row>
    <row r="351" spans="3:49" ht="12.6">
      <c r="C351" s="439">
        <v>15</v>
      </c>
      <c r="D351" s="440"/>
      <c r="E351" s="62" t="s">
        <v>94</v>
      </c>
      <c r="F351" s="63"/>
      <c r="G351" s="70"/>
      <c r="H351" s="70"/>
      <c r="I351" s="70"/>
      <c r="J351" s="70"/>
      <c r="K351" s="70"/>
      <c r="L351" s="70"/>
      <c r="M351" s="70"/>
      <c r="N351" s="70"/>
      <c r="O351" s="70"/>
      <c r="P351" s="71"/>
      <c r="Q351" s="69"/>
      <c r="R351" s="70"/>
      <c r="S351" s="71"/>
      <c r="T351" s="69"/>
      <c r="U351" s="70"/>
      <c r="V351" s="70"/>
      <c r="W351" s="70"/>
      <c r="X351" s="70"/>
      <c r="Y351" s="70"/>
      <c r="Z351" s="70"/>
      <c r="AA351" s="70"/>
      <c r="AB351" s="70"/>
      <c r="AC351" s="70"/>
      <c r="AD351" s="70"/>
      <c r="AE351" s="70"/>
      <c r="AF351" s="70"/>
      <c r="AG351" s="70"/>
      <c r="AH351" s="70"/>
      <c r="AI351" s="70"/>
      <c r="AJ351" s="70"/>
      <c r="AK351" s="70"/>
      <c r="AL351" s="70"/>
      <c r="AM351" s="70"/>
      <c r="AN351" s="70"/>
      <c r="AO351" s="70"/>
      <c r="AP351" s="70"/>
      <c r="AQ351" s="70"/>
      <c r="AR351" s="70"/>
      <c r="AS351" s="70"/>
      <c r="AT351" s="70"/>
      <c r="AU351" s="70"/>
      <c r="AV351" s="70"/>
      <c r="AW351" s="71"/>
    </row>
    <row r="352" spans="3:49" ht="12.6">
      <c r="C352" s="439">
        <v>16</v>
      </c>
      <c r="D352" s="440"/>
      <c r="E352" s="62" t="s">
        <v>95</v>
      </c>
      <c r="F352" s="63"/>
      <c r="G352" s="70"/>
      <c r="H352" s="70"/>
      <c r="I352" s="70"/>
      <c r="J352" s="70"/>
      <c r="K352" s="70"/>
      <c r="L352" s="70"/>
      <c r="M352" s="70"/>
      <c r="N352" s="70"/>
      <c r="O352" s="70"/>
      <c r="P352" s="71"/>
      <c r="Q352" s="69"/>
      <c r="R352" s="70"/>
      <c r="S352" s="71"/>
      <c r="T352" s="69"/>
      <c r="U352" s="70"/>
      <c r="V352" s="70"/>
      <c r="W352" s="70"/>
      <c r="X352" s="70"/>
      <c r="Y352" s="70"/>
      <c r="Z352" s="70"/>
      <c r="AA352" s="70"/>
      <c r="AB352" s="70"/>
      <c r="AC352" s="70"/>
      <c r="AD352" s="70"/>
      <c r="AE352" s="70"/>
      <c r="AF352" s="70"/>
      <c r="AG352" s="70"/>
      <c r="AH352" s="70"/>
      <c r="AI352" s="70"/>
      <c r="AJ352" s="70"/>
      <c r="AK352" s="70"/>
      <c r="AL352" s="70"/>
      <c r="AM352" s="70"/>
      <c r="AN352" s="70"/>
      <c r="AO352" s="70"/>
      <c r="AP352" s="70"/>
      <c r="AQ352" s="70"/>
      <c r="AR352" s="70"/>
      <c r="AS352" s="70"/>
      <c r="AT352" s="70"/>
      <c r="AU352" s="70"/>
      <c r="AV352" s="70"/>
      <c r="AW352" s="71"/>
    </row>
    <row r="353" spans="1:49" ht="12.6">
      <c r="C353" s="439">
        <v>17</v>
      </c>
      <c r="D353" s="440"/>
      <c r="E353" s="62" t="s">
        <v>157</v>
      </c>
      <c r="F353" s="63"/>
      <c r="G353" s="70"/>
      <c r="H353" s="70"/>
      <c r="I353" s="70"/>
      <c r="J353" s="70"/>
      <c r="K353" s="70"/>
      <c r="L353" s="70"/>
      <c r="M353" s="70"/>
      <c r="N353" s="70"/>
      <c r="O353" s="70"/>
      <c r="P353" s="71"/>
      <c r="Q353" s="69"/>
      <c r="R353" s="70"/>
      <c r="S353" s="71"/>
      <c r="T353" s="69"/>
      <c r="U353" s="70"/>
      <c r="V353" s="70"/>
      <c r="W353" s="70"/>
      <c r="X353" s="70"/>
      <c r="Y353" s="70"/>
      <c r="Z353" s="70"/>
      <c r="AA353" s="70"/>
      <c r="AB353" s="70"/>
      <c r="AC353" s="70"/>
      <c r="AD353" s="70"/>
      <c r="AE353" s="70"/>
      <c r="AF353" s="70"/>
      <c r="AG353" s="70"/>
      <c r="AH353" s="70"/>
      <c r="AI353" s="70"/>
      <c r="AJ353" s="70"/>
      <c r="AK353" s="70"/>
      <c r="AL353" s="70"/>
      <c r="AM353" s="70"/>
      <c r="AN353" s="70"/>
      <c r="AO353" s="70"/>
      <c r="AP353" s="70"/>
      <c r="AQ353" s="70"/>
      <c r="AR353" s="70"/>
      <c r="AS353" s="70"/>
      <c r="AT353" s="70"/>
      <c r="AU353" s="70"/>
      <c r="AV353" s="70"/>
      <c r="AW353" s="71"/>
    </row>
    <row r="354" spans="1:49" ht="12.6">
      <c r="C354" s="439">
        <v>18</v>
      </c>
      <c r="D354" s="440"/>
      <c r="E354" s="59" t="s">
        <v>205</v>
      </c>
      <c r="F354" s="61"/>
      <c r="G354" s="70"/>
      <c r="H354" s="70"/>
      <c r="I354" s="70"/>
      <c r="J354" s="70"/>
      <c r="K354" s="70"/>
      <c r="L354" s="70"/>
      <c r="M354" s="70"/>
      <c r="N354" s="70"/>
      <c r="O354" s="70"/>
      <c r="P354" s="71"/>
      <c r="Q354" s="69"/>
      <c r="R354" s="70"/>
      <c r="S354" s="71"/>
      <c r="T354" s="69"/>
      <c r="U354" s="70"/>
      <c r="V354" s="70"/>
      <c r="W354" s="70"/>
      <c r="X354" s="70"/>
      <c r="Y354" s="70"/>
      <c r="Z354" s="70"/>
      <c r="AA354" s="70"/>
      <c r="AB354" s="70"/>
      <c r="AC354" s="70"/>
      <c r="AD354" s="70"/>
      <c r="AE354" s="70"/>
      <c r="AF354" s="70"/>
      <c r="AG354" s="70"/>
      <c r="AH354" s="70"/>
      <c r="AI354" s="70"/>
      <c r="AJ354" s="70"/>
      <c r="AK354" s="70"/>
      <c r="AL354" s="70"/>
      <c r="AM354" s="70"/>
      <c r="AN354" s="70"/>
      <c r="AO354" s="70"/>
      <c r="AP354" s="70"/>
      <c r="AQ354" s="70"/>
      <c r="AR354" s="70"/>
      <c r="AS354" s="70"/>
      <c r="AT354" s="70"/>
      <c r="AU354" s="70"/>
      <c r="AV354" s="70"/>
      <c r="AW354" s="71"/>
    </row>
    <row r="355" spans="1:49" ht="12.6">
      <c r="C355" s="439">
        <v>19</v>
      </c>
      <c r="D355" s="440"/>
      <c r="E355" s="59" t="s">
        <v>204</v>
      </c>
      <c r="F355" s="61"/>
      <c r="G355" s="70"/>
      <c r="H355" s="70"/>
      <c r="I355" s="70"/>
      <c r="J355" s="70"/>
      <c r="K355" s="70"/>
      <c r="L355" s="70"/>
      <c r="M355" s="70"/>
      <c r="N355" s="70"/>
      <c r="O355" s="70"/>
      <c r="P355" s="71"/>
      <c r="Q355" s="69"/>
      <c r="R355" s="70"/>
      <c r="S355" s="71"/>
      <c r="T355" s="69"/>
      <c r="U355" s="70"/>
      <c r="V355" s="70"/>
      <c r="W355" s="70"/>
      <c r="X355" s="70"/>
      <c r="Y355" s="70"/>
      <c r="Z355" s="70"/>
      <c r="AA355" s="70"/>
      <c r="AB355" s="70"/>
      <c r="AC355" s="70"/>
      <c r="AD355" s="70"/>
      <c r="AE355" s="70"/>
      <c r="AF355" s="70"/>
      <c r="AG355" s="70"/>
      <c r="AH355" s="70"/>
      <c r="AI355" s="70"/>
      <c r="AJ355" s="70"/>
      <c r="AK355" s="70"/>
      <c r="AL355" s="70"/>
      <c r="AM355" s="70"/>
      <c r="AN355" s="70"/>
      <c r="AO355" s="70"/>
      <c r="AP355" s="70"/>
      <c r="AQ355" s="70"/>
      <c r="AR355" s="70"/>
      <c r="AS355" s="70"/>
      <c r="AT355" s="70"/>
      <c r="AU355" s="70"/>
      <c r="AV355" s="70"/>
      <c r="AW355" s="71"/>
    </row>
    <row r="356" spans="1:49" ht="12.6">
      <c r="C356" s="439">
        <v>20</v>
      </c>
      <c r="D356" s="440"/>
      <c r="E356" s="59" t="s">
        <v>359</v>
      </c>
      <c r="F356" s="61"/>
      <c r="G356" s="70"/>
      <c r="H356" s="70"/>
      <c r="I356" s="70"/>
      <c r="J356" s="70"/>
      <c r="K356" s="70"/>
      <c r="L356" s="70"/>
      <c r="M356" s="70"/>
      <c r="N356" s="70"/>
      <c r="O356" s="70"/>
      <c r="P356" s="71"/>
      <c r="Q356" s="69" t="s">
        <v>358</v>
      </c>
      <c r="R356" s="70"/>
      <c r="S356" s="71"/>
      <c r="T356" s="69" t="s">
        <v>361</v>
      </c>
      <c r="U356" s="70"/>
      <c r="V356" s="70"/>
      <c r="W356" s="70"/>
      <c r="X356" s="70"/>
      <c r="Y356" s="70"/>
      <c r="Z356" s="70"/>
      <c r="AA356" s="70"/>
      <c r="AB356" s="70"/>
      <c r="AC356" s="70"/>
      <c r="AD356" s="70"/>
      <c r="AE356" s="70"/>
      <c r="AF356" s="70"/>
      <c r="AG356" s="70"/>
      <c r="AH356" s="70"/>
      <c r="AI356" s="70"/>
      <c r="AJ356" s="70"/>
      <c r="AK356" s="70"/>
      <c r="AL356" s="70"/>
      <c r="AM356" s="70"/>
      <c r="AN356" s="70"/>
      <c r="AO356" s="70"/>
      <c r="AP356" s="70"/>
      <c r="AQ356" s="70"/>
      <c r="AR356" s="70"/>
      <c r="AS356" s="70"/>
      <c r="AT356" s="70"/>
      <c r="AU356" s="70"/>
      <c r="AV356" s="70"/>
      <c r="AW356" s="71"/>
    </row>
    <row r="357" spans="1:49" ht="12.6">
      <c r="C357" s="27"/>
    </row>
    <row r="358" spans="1:49" ht="12.6">
      <c r="B358" s="23" t="s">
        <v>96</v>
      </c>
    </row>
    <row r="359" spans="1:49" ht="12.6">
      <c r="C359" s="80" t="s">
        <v>352</v>
      </c>
    </row>
    <row r="360" spans="1:49" ht="12.6"/>
    <row r="361" spans="1:49" ht="12.6">
      <c r="B361" s="23" t="s">
        <v>97</v>
      </c>
    </row>
    <row r="362" spans="1:49" ht="12.6">
      <c r="C362" s="80" t="s">
        <v>352</v>
      </c>
    </row>
    <row r="363" spans="1:49" ht="12.6">
      <c r="C363" s="52"/>
    </row>
    <row r="364" spans="1:49" s="20" customFormat="1" ht="12.6">
      <c r="A364" s="80"/>
      <c r="B364" s="18"/>
    </row>
    <row r="365" spans="1:49" s="20" customFormat="1" ht="12.6">
      <c r="A365" s="14"/>
      <c r="B365" s="15"/>
      <c r="C365" s="15"/>
    </row>
    <row r="366" spans="1:49" ht="12.6">
      <c r="A366" s="12" t="s">
        <v>206</v>
      </c>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row>
    <row r="367" spans="1:49" ht="11.25" customHeight="1">
      <c r="A367" s="20"/>
      <c r="B367" s="391" t="s">
        <v>207</v>
      </c>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row>
    <row r="368" spans="1:49" ht="12.6">
      <c r="A368" s="20"/>
      <c r="B368" s="20"/>
      <c r="C368" s="20" t="s">
        <v>357</v>
      </c>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row>
    <row r="369" spans="1:49" ht="12.6">
      <c r="A369" s="20"/>
      <c r="B369" s="20"/>
      <c r="C369" s="392" t="s">
        <v>210</v>
      </c>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row>
    <row r="370" spans="1:49" ht="12.6">
      <c r="A370" s="20"/>
      <c r="B370" s="20"/>
      <c r="C370" s="392" t="s">
        <v>209</v>
      </c>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row>
    <row r="371" spans="1:49" ht="12.6">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row>
    <row r="372" spans="1:49" ht="12.6">
      <c r="A372" s="20"/>
      <c r="B372" s="391" t="s">
        <v>208</v>
      </c>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row>
    <row r="373" spans="1:49" ht="12.6">
      <c r="A373" s="20"/>
      <c r="B373" s="20"/>
      <c r="C373" s="20" t="s">
        <v>357</v>
      </c>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row>
    <row r="374" spans="1:49" ht="12.6">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row>
    <row r="375" spans="1:49" ht="12.6">
      <c r="A375" s="20"/>
      <c r="B375" s="391" t="s">
        <v>203</v>
      </c>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row>
    <row r="376" spans="1:49" ht="12.6">
      <c r="A376" s="20"/>
      <c r="B376" s="20"/>
      <c r="C376" s="20" t="s">
        <v>357</v>
      </c>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row>
    <row r="377" spans="1:49" ht="12.6">
      <c r="C377" s="52"/>
    </row>
    <row r="378" spans="1:49" ht="12.6">
      <c r="A378" s="12" t="s">
        <v>98</v>
      </c>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row>
    <row r="379" spans="1:49" ht="12.6">
      <c r="A379" s="23"/>
      <c r="B379" s="64" t="s">
        <v>99</v>
      </c>
    </row>
    <row r="380" spans="1:49" ht="12.6">
      <c r="A380" s="23"/>
      <c r="B380" s="65" t="s">
        <v>100</v>
      </c>
    </row>
    <row r="381" spans="1:49" ht="12.6">
      <c r="A381" s="23"/>
      <c r="B381" s="66" t="s">
        <v>78</v>
      </c>
      <c r="C381" s="66" t="s">
        <v>101</v>
      </c>
      <c r="D381" s="67"/>
      <c r="E381" s="67"/>
      <c r="F381" s="67"/>
      <c r="G381" s="67"/>
      <c r="H381" s="67"/>
      <c r="I381" s="67"/>
      <c r="J381" s="66" t="s">
        <v>102</v>
      </c>
      <c r="K381" s="67"/>
      <c r="L381" s="67"/>
      <c r="M381" s="67"/>
      <c r="N381" s="66" t="s">
        <v>103</v>
      </c>
      <c r="O381" s="67"/>
      <c r="P381" s="67"/>
      <c r="Q381" s="67"/>
      <c r="R381" s="67"/>
      <c r="S381" s="67"/>
      <c r="T381" s="67"/>
      <c r="U381" s="67"/>
      <c r="V381" s="67"/>
      <c r="W381" s="67"/>
      <c r="X381" s="67"/>
      <c r="Y381" s="67"/>
      <c r="Z381" s="67"/>
      <c r="AA381" s="67"/>
      <c r="AB381" s="67"/>
      <c r="AC381" s="67"/>
      <c r="AD381" s="67"/>
      <c r="AE381" s="67"/>
      <c r="AF381" s="67"/>
      <c r="AG381" s="67"/>
      <c r="AH381" s="67"/>
      <c r="AI381" s="67"/>
      <c r="AJ381" s="67"/>
      <c r="AK381" s="67"/>
      <c r="AL381" s="67"/>
      <c r="AM381" s="67"/>
      <c r="AN381" s="67"/>
      <c r="AO381" s="67"/>
      <c r="AP381" s="66" t="s">
        <v>104</v>
      </c>
      <c r="AQ381" s="67"/>
      <c r="AR381" s="67"/>
      <c r="AS381" s="67"/>
      <c r="AT381" s="67"/>
      <c r="AU381" s="67"/>
      <c r="AV381" s="67"/>
      <c r="AW381" s="67"/>
    </row>
    <row r="382" spans="1:49" ht="12.6">
      <c r="A382" s="23"/>
      <c r="B382" s="66"/>
      <c r="C382" s="67"/>
      <c r="D382" s="67"/>
      <c r="E382" s="67"/>
      <c r="F382" s="67"/>
      <c r="G382" s="67"/>
      <c r="H382" s="67"/>
      <c r="I382" s="67"/>
      <c r="J382" s="67"/>
      <c r="K382" s="67"/>
      <c r="L382" s="67"/>
      <c r="M382" s="67"/>
      <c r="N382" s="66" t="s">
        <v>105</v>
      </c>
      <c r="O382" s="67"/>
      <c r="P382" s="67"/>
      <c r="Q382" s="67"/>
      <c r="R382" s="67"/>
      <c r="S382" s="67"/>
      <c r="T382" s="67"/>
      <c r="U382" s="66" t="s">
        <v>106</v>
      </c>
      <c r="V382" s="67"/>
      <c r="W382" s="67"/>
      <c r="X382" s="67"/>
      <c r="Y382" s="67"/>
      <c r="Z382" s="67"/>
      <c r="AA382" s="66" t="s">
        <v>107</v>
      </c>
      <c r="AB382" s="67"/>
      <c r="AC382" s="67"/>
      <c r="AD382" s="67"/>
      <c r="AE382" s="67"/>
      <c r="AF382" s="66" t="s">
        <v>108</v>
      </c>
      <c r="AG382" s="67"/>
      <c r="AH382" s="67"/>
      <c r="AI382" s="67"/>
      <c r="AJ382" s="67"/>
      <c r="AK382" s="66" t="s">
        <v>109</v>
      </c>
      <c r="AL382" s="66"/>
      <c r="AM382" s="67"/>
      <c r="AN382" s="67"/>
      <c r="AO382" s="67"/>
      <c r="AP382" s="66" t="s">
        <v>110</v>
      </c>
      <c r="AQ382" s="67"/>
      <c r="AR382" s="67"/>
      <c r="AS382" s="67"/>
      <c r="AT382" s="66" t="s">
        <v>111</v>
      </c>
      <c r="AU382" s="67"/>
      <c r="AV382" s="67"/>
      <c r="AW382" s="67"/>
    </row>
    <row r="383" spans="1:49" ht="12.6">
      <c r="A383" s="23"/>
      <c r="B383" s="68">
        <v>1</v>
      </c>
      <c r="C383" s="69"/>
      <c r="D383" s="70"/>
      <c r="E383" s="70"/>
      <c r="F383" s="70"/>
      <c r="G383" s="70"/>
      <c r="H383" s="70"/>
      <c r="I383" s="71"/>
      <c r="J383" s="69"/>
      <c r="K383" s="70"/>
      <c r="L383" s="70"/>
      <c r="M383" s="71"/>
      <c r="N383" s="69"/>
      <c r="O383" s="72"/>
      <c r="P383" s="70"/>
      <c r="Q383" s="70"/>
      <c r="R383" s="70"/>
      <c r="S383" s="70"/>
      <c r="T383" s="71"/>
      <c r="U383" s="73"/>
      <c r="V383" s="70"/>
      <c r="W383" s="70"/>
      <c r="X383" s="70"/>
      <c r="Y383" s="70"/>
      <c r="Z383" s="71"/>
      <c r="AA383" s="69"/>
      <c r="AB383" s="72"/>
      <c r="AC383" s="70"/>
      <c r="AD383" s="70"/>
      <c r="AE383" s="71"/>
      <c r="AF383" s="69"/>
      <c r="AG383" s="70"/>
      <c r="AH383" s="72"/>
      <c r="AI383" s="70"/>
      <c r="AJ383" s="71"/>
      <c r="AK383" s="69"/>
      <c r="AL383" s="70"/>
      <c r="AM383" s="72"/>
      <c r="AN383" s="70"/>
      <c r="AO383" s="71"/>
      <c r="AP383" s="69"/>
      <c r="AQ383" s="72"/>
      <c r="AR383" s="70"/>
      <c r="AS383" s="71"/>
      <c r="AT383" s="69"/>
      <c r="AU383" s="72"/>
      <c r="AV383" s="70"/>
      <c r="AW383" s="71"/>
    </row>
    <row r="384" spans="1:49" ht="12.6">
      <c r="A384" s="23"/>
    </row>
    <row r="385" spans="1:49" ht="12.6">
      <c r="A385" s="23"/>
      <c r="B385" s="65" t="s">
        <v>112</v>
      </c>
    </row>
    <row r="386" spans="1:49" ht="12.6">
      <c r="A386" s="23"/>
      <c r="B386" s="66" t="s">
        <v>113</v>
      </c>
      <c r="C386" s="66" t="s">
        <v>114</v>
      </c>
      <c r="D386" s="67"/>
      <c r="E386" s="67"/>
      <c r="F386" s="67"/>
      <c r="G386" s="67"/>
      <c r="H386" s="67"/>
      <c r="I386" s="67"/>
      <c r="J386" s="66" t="s">
        <v>115</v>
      </c>
      <c r="K386" s="67"/>
      <c r="L386" s="67"/>
      <c r="M386" s="67"/>
      <c r="N386" s="66" t="s">
        <v>116</v>
      </c>
      <c r="O386" s="66"/>
      <c r="P386" s="67"/>
      <c r="Q386" s="67"/>
      <c r="R386" s="67"/>
      <c r="S386" s="67"/>
      <c r="T386" s="67"/>
      <c r="U386" s="67"/>
      <c r="V386" s="67"/>
      <c r="W386" s="67"/>
      <c r="X386" s="67"/>
      <c r="Y386" s="67"/>
      <c r="Z386" s="67"/>
      <c r="AA386" s="67"/>
      <c r="AB386" s="67"/>
      <c r="AC386" s="66" t="s">
        <v>117</v>
      </c>
      <c r="AD386" s="67"/>
      <c r="AE386" s="67"/>
      <c r="AF386" s="67"/>
      <c r="AG386" s="67"/>
      <c r="AH386" s="67"/>
      <c r="AI386" s="67"/>
      <c r="AJ386" s="67"/>
      <c r="AK386" s="67"/>
      <c r="AL386" s="67"/>
      <c r="AM386" s="67"/>
      <c r="AN386" s="66"/>
      <c r="AO386" s="66"/>
      <c r="AP386" s="66"/>
      <c r="AQ386" s="66"/>
      <c r="AR386" s="66"/>
      <c r="AS386" s="66"/>
      <c r="AT386" s="66"/>
      <c r="AU386" s="66"/>
      <c r="AV386" s="66"/>
      <c r="AW386" s="66"/>
    </row>
    <row r="387" spans="1:49" ht="12.6">
      <c r="A387" s="23"/>
      <c r="B387" s="66"/>
      <c r="C387" s="67"/>
      <c r="D387" s="67"/>
      <c r="E387" s="67"/>
      <c r="F387" s="67"/>
      <c r="G387" s="67"/>
      <c r="H387" s="67"/>
      <c r="I387" s="67"/>
      <c r="J387" s="67"/>
      <c r="K387" s="67"/>
      <c r="L387" s="67"/>
      <c r="M387" s="67"/>
      <c r="N387" s="66"/>
      <c r="O387" s="66"/>
      <c r="P387" s="67"/>
      <c r="Q387" s="67"/>
      <c r="R387" s="67"/>
      <c r="S387" s="67"/>
      <c r="T387" s="67"/>
      <c r="U387" s="67"/>
      <c r="V387" s="67"/>
      <c r="W387" s="67"/>
      <c r="X387" s="67"/>
      <c r="Y387" s="67"/>
      <c r="Z387" s="67"/>
      <c r="AA387" s="67"/>
      <c r="AB387" s="67"/>
      <c r="AC387" s="66" t="s">
        <v>118</v>
      </c>
      <c r="AD387" s="67"/>
      <c r="AE387" s="67"/>
      <c r="AF387" s="67"/>
      <c r="AG387" s="67"/>
      <c r="AH387" s="67"/>
      <c r="AI387" s="66" t="s">
        <v>119</v>
      </c>
      <c r="AJ387" s="67"/>
      <c r="AK387" s="67"/>
      <c r="AL387" s="67"/>
      <c r="AM387" s="67"/>
      <c r="AN387" s="66" t="s">
        <v>120</v>
      </c>
      <c r="AO387" s="66"/>
      <c r="AP387" s="66"/>
      <c r="AQ387" s="66"/>
      <c r="AR387" s="66"/>
      <c r="AS387" s="66" t="s">
        <v>121</v>
      </c>
      <c r="AT387" s="66"/>
      <c r="AU387" s="66"/>
      <c r="AV387" s="66"/>
      <c r="AW387" s="66"/>
    </row>
    <row r="388" spans="1:49" ht="12.6">
      <c r="A388" s="23"/>
      <c r="B388" s="74">
        <v>1</v>
      </c>
      <c r="C388" s="69"/>
      <c r="D388" s="70"/>
      <c r="E388" s="70"/>
      <c r="F388" s="70"/>
      <c r="G388" s="70"/>
      <c r="H388" s="70"/>
      <c r="I388" s="71"/>
      <c r="J388" s="69"/>
      <c r="K388" s="70"/>
      <c r="L388" s="70"/>
      <c r="M388" s="71"/>
      <c r="N388" s="69"/>
      <c r="O388" s="70"/>
      <c r="P388" s="70"/>
      <c r="Q388" s="70"/>
      <c r="R388" s="70"/>
      <c r="S388" s="70"/>
      <c r="T388" s="70"/>
      <c r="U388" s="70"/>
      <c r="V388" s="70"/>
      <c r="W388" s="70"/>
      <c r="X388" s="70"/>
      <c r="Y388" s="70"/>
      <c r="Z388" s="70"/>
      <c r="AA388" s="70"/>
      <c r="AB388" s="71"/>
      <c r="AC388" s="69"/>
      <c r="AD388" s="70"/>
      <c r="AE388" s="70"/>
      <c r="AF388" s="70"/>
      <c r="AG388" s="70"/>
      <c r="AH388" s="71"/>
      <c r="AI388" s="69"/>
      <c r="AJ388" s="70"/>
      <c r="AK388" s="70"/>
      <c r="AL388" s="70"/>
      <c r="AM388" s="71"/>
      <c r="AN388" s="69"/>
      <c r="AO388" s="70"/>
      <c r="AP388" s="70"/>
      <c r="AQ388" s="70"/>
      <c r="AR388" s="71"/>
      <c r="AS388" s="69"/>
      <c r="AT388" s="70"/>
      <c r="AU388" s="70"/>
      <c r="AV388" s="70"/>
      <c r="AW388" s="71"/>
    </row>
    <row r="389" spans="1:49" ht="12.6">
      <c r="A389" s="23"/>
    </row>
    <row r="390" spans="1:49" ht="12.6">
      <c r="A390" s="23"/>
      <c r="B390" s="66" t="s">
        <v>113</v>
      </c>
      <c r="C390" s="66" t="s">
        <v>114</v>
      </c>
      <c r="D390" s="67"/>
      <c r="E390" s="67"/>
      <c r="F390" s="67"/>
      <c r="G390" s="67"/>
      <c r="H390" s="67"/>
      <c r="I390" s="67"/>
      <c r="J390" s="66" t="s">
        <v>122</v>
      </c>
      <c r="K390" s="66"/>
      <c r="L390" s="66"/>
      <c r="M390" s="66"/>
      <c r="N390" s="66"/>
      <c r="O390" s="66"/>
      <c r="P390" s="66"/>
      <c r="Q390" s="66"/>
      <c r="R390" s="66"/>
      <c r="S390" s="66"/>
      <c r="T390" s="66"/>
      <c r="U390" s="66"/>
      <c r="V390" s="66"/>
      <c r="W390" s="66"/>
      <c r="X390" s="66"/>
      <c r="Y390" s="66"/>
      <c r="Z390" s="66" t="s">
        <v>123</v>
      </c>
      <c r="AA390" s="66"/>
      <c r="AB390" s="66"/>
      <c r="AC390" s="66"/>
      <c r="AD390" s="66"/>
      <c r="AE390" s="66"/>
      <c r="AF390" s="66"/>
      <c r="AG390" s="66"/>
      <c r="AH390" s="66"/>
      <c r="AI390" s="66"/>
      <c r="AJ390" s="66"/>
      <c r="AK390" s="66"/>
      <c r="AL390" s="66"/>
      <c r="AM390" s="66"/>
      <c r="AN390" s="66"/>
      <c r="AO390" s="66"/>
      <c r="AP390" s="66" t="s">
        <v>124</v>
      </c>
      <c r="AQ390" s="66"/>
      <c r="AR390" s="66"/>
      <c r="AS390" s="66"/>
      <c r="AT390" s="66"/>
      <c r="AU390" s="66"/>
      <c r="AV390" s="66"/>
      <c r="AW390" s="66"/>
    </row>
    <row r="391" spans="1:49" ht="12.6">
      <c r="A391" s="23"/>
      <c r="B391" s="66"/>
      <c r="C391" s="67"/>
      <c r="D391" s="67"/>
      <c r="E391" s="67"/>
      <c r="F391" s="67"/>
      <c r="G391" s="67"/>
      <c r="H391" s="67"/>
      <c r="I391" s="67"/>
      <c r="J391" s="66" t="s">
        <v>125</v>
      </c>
      <c r="K391" s="66"/>
      <c r="L391" s="66"/>
      <c r="M391" s="66"/>
      <c r="N391" s="66"/>
      <c r="O391" s="66"/>
      <c r="P391" s="66"/>
      <c r="Q391" s="66" t="s">
        <v>126</v>
      </c>
      <c r="R391" s="66"/>
      <c r="S391" s="66"/>
      <c r="T391" s="66"/>
      <c r="U391" s="66"/>
      <c r="V391" s="66"/>
      <c r="W391" s="66"/>
      <c r="X391" s="66"/>
      <c r="Y391" s="66"/>
      <c r="Z391" s="66" t="s">
        <v>125</v>
      </c>
      <c r="AA391" s="66"/>
      <c r="AB391" s="66"/>
      <c r="AC391" s="66"/>
      <c r="AD391" s="66"/>
      <c r="AE391" s="66"/>
      <c r="AF391" s="66"/>
      <c r="AG391" s="66" t="s">
        <v>126</v>
      </c>
      <c r="AH391" s="66"/>
      <c r="AI391" s="66"/>
      <c r="AJ391" s="66"/>
      <c r="AK391" s="66"/>
      <c r="AL391" s="66"/>
      <c r="AM391" s="66"/>
      <c r="AN391" s="66"/>
      <c r="AO391" s="66"/>
      <c r="AP391" s="66"/>
      <c r="AQ391" s="66"/>
      <c r="AR391" s="66"/>
      <c r="AS391" s="66"/>
      <c r="AT391" s="66"/>
      <c r="AU391" s="66"/>
      <c r="AV391" s="66"/>
      <c r="AW391" s="66"/>
    </row>
    <row r="392" spans="1:49" ht="12.6">
      <c r="A392" s="23"/>
      <c r="B392" s="74">
        <v>1</v>
      </c>
      <c r="C392" s="75"/>
      <c r="D392" s="76"/>
      <c r="E392" s="76"/>
      <c r="F392" s="76"/>
      <c r="G392" s="76"/>
      <c r="H392" s="76"/>
      <c r="I392" s="77"/>
      <c r="J392" s="75"/>
      <c r="K392" s="76"/>
      <c r="L392" s="76"/>
      <c r="M392" s="70"/>
      <c r="N392" s="70"/>
      <c r="O392" s="70"/>
      <c r="P392" s="71"/>
      <c r="Q392" s="69"/>
      <c r="R392" s="70"/>
      <c r="S392" s="70"/>
      <c r="T392" s="70"/>
      <c r="U392" s="70"/>
      <c r="V392" s="70"/>
      <c r="W392" s="70"/>
      <c r="X392" s="70"/>
      <c r="Y392" s="71"/>
      <c r="Z392" s="69"/>
      <c r="AA392" s="70"/>
      <c r="AB392" s="70"/>
      <c r="AC392" s="70"/>
      <c r="AD392" s="70"/>
      <c r="AE392" s="70"/>
      <c r="AF392" s="71"/>
      <c r="AG392" s="69"/>
      <c r="AH392" s="70"/>
      <c r="AI392" s="70"/>
      <c r="AJ392" s="70"/>
      <c r="AK392" s="70"/>
      <c r="AL392" s="70"/>
      <c r="AM392" s="70"/>
      <c r="AN392" s="70"/>
      <c r="AO392" s="71"/>
      <c r="AP392" s="69"/>
      <c r="AQ392" s="70"/>
      <c r="AR392" s="70"/>
      <c r="AS392" s="70"/>
      <c r="AT392" s="70"/>
      <c r="AU392" s="70"/>
      <c r="AV392" s="70"/>
      <c r="AW392" s="71"/>
    </row>
    <row r="393" spans="1:49" ht="12.6">
      <c r="A393" s="23"/>
      <c r="B393" s="23"/>
      <c r="C393" s="23"/>
      <c r="D393" s="23"/>
      <c r="E393" s="23"/>
      <c r="F393" s="23"/>
      <c r="G393" s="23"/>
      <c r="H393" s="23"/>
      <c r="I393" s="23"/>
      <c r="J393" s="23"/>
      <c r="K393" s="23"/>
      <c r="L393" s="23"/>
    </row>
    <row r="394" spans="1:49" ht="12.6">
      <c r="B394" s="78" t="s">
        <v>127</v>
      </c>
    </row>
    <row r="395" spans="1:49" ht="12.6">
      <c r="B395" s="78" t="s">
        <v>245</v>
      </c>
    </row>
    <row r="396" spans="1:49" ht="12.6">
      <c r="B396" s="53" t="s">
        <v>113</v>
      </c>
      <c r="C396" s="54"/>
      <c r="D396" s="53" t="s">
        <v>128</v>
      </c>
      <c r="E396" s="55"/>
      <c r="F396" s="55"/>
      <c r="G396" s="55"/>
      <c r="H396" s="55"/>
      <c r="I396" s="55"/>
      <c r="J396" s="53" t="s">
        <v>129</v>
      </c>
      <c r="K396" s="55"/>
      <c r="L396" s="55"/>
      <c r="M396" s="55"/>
      <c r="N396" s="55"/>
      <c r="O396" s="54"/>
      <c r="P396" s="53" t="s">
        <v>130</v>
      </c>
      <c r="Q396" s="55"/>
      <c r="R396" s="55"/>
      <c r="S396" s="55"/>
      <c r="T396" s="55"/>
      <c r="U396" s="55"/>
      <c r="V396" s="55"/>
      <c r="W396" s="55"/>
      <c r="X396" s="55"/>
      <c r="Y396" s="55"/>
      <c r="Z396" s="55"/>
      <c r="AA396" s="55"/>
      <c r="AB396" s="55"/>
      <c r="AC396" s="55"/>
      <c r="AD396" s="55"/>
      <c r="AE396" s="55"/>
      <c r="AF396" s="55"/>
      <c r="AG396" s="55"/>
      <c r="AH396" s="55"/>
      <c r="AI396" s="55"/>
      <c r="AJ396" s="55"/>
      <c r="AK396" s="55"/>
      <c r="AL396" s="55"/>
      <c r="AM396" s="55"/>
      <c r="AN396" s="55"/>
      <c r="AO396" s="55"/>
      <c r="AP396" s="55"/>
      <c r="AQ396" s="55"/>
      <c r="AR396" s="55"/>
      <c r="AS396" s="55"/>
      <c r="AT396" s="55"/>
      <c r="AU396" s="55"/>
      <c r="AV396" s="55"/>
      <c r="AW396" s="55"/>
    </row>
    <row r="397" spans="1:49" ht="12.6">
      <c r="A397" s="23"/>
      <c r="B397" s="56"/>
      <c r="C397" s="57"/>
      <c r="D397" s="56"/>
      <c r="E397" s="58"/>
      <c r="F397" s="58"/>
      <c r="G397" s="58"/>
      <c r="H397" s="58"/>
      <c r="I397" s="58"/>
      <c r="J397" s="56"/>
      <c r="K397" s="58"/>
      <c r="L397" s="58"/>
      <c r="M397" s="58"/>
      <c r="N397" s="58"/>
      <c r="O397" s="57"/>
      <c r="P397" s="56"/>
      <c r="Q397" s="58"/>
      <c r="R397" s="58"/>
      <c r="S397" s="58"/>
      <c r="T397" s="58"/>
      <c r="U397" s="58"/>
      <c r="V397" s="58"/>
      <c r="W397" s="58"/>
      <c r="X397" s="58"/>
      <c r="Y397" s="58"/>
      <c r="Z397" s="58"/>
      <c r="AA397" s="58"/>
      <c r="AB397" s="58"/>
      <c r="AC397" s="58"/>
      <c r="AD397" s="58"/>
      <c r="AE397" s="58"/>
      <c r="AF397" s="58"/>
      <c r="AG397" s="58"/>
      <c r="AH397" s="58"/>
      <c r="AI397" s="58"/>
      <c r="AJ397" s="58"/>
      <c r="AK397" s="58"/>
      <c r="AL397" s="58"/>
      <c r="AM397" s="58"/>
      <c r="AN397" s="58"/>
      <c r="AO397" s="58"/>
      <c r="AP397" s="58"/>
      <c r="AQ397" s="58"/>
      <c r="AR397" s="58"/>
      <c r="AS397" s="58"/>
      <c r="AT397" s="58"/>
      <c r="AU397" s="58"/>
      <c r="AV397" s="58"/>
      <c r="AW397" s="58"/>
    </row>
    <row r="398" spans="1:49" ht="67.5" customHeight="1">
      <c r="A398" s="23"/>
      <c r="B398" s="59">
        <v>1</v>
      </c>
      <c r="C398" s="60"/>
      <c r="D398" s="59" t="s">
        <v>131</v>
      </c>
      <c r="E398" s="61"/>
      <c r="F398" s="70"/>
      <c r="G398" s="70"/>
      <c r="H398" s="70"/>
      <c r="I398" s="70"/>
      <c r="J398" s="73" t="s">
        <v>132</v>
      </c>
      <c r="K398" s="70"/>
      <c r="L398" s="70"/>
      <c r="M398" s="70"/>
      <c r="N398" s="70"/>
      <c r="O398" s="71"/>
      <c r="P398" s="430" t="s">
        <v>754</v>
      </c>
      <c r="Q398" s="431"/>
      <c r="R398" s="431"/>
      <c r="S398" s="431"/>
      <c r="T398" s="431"/>
      <c r="U398" s="431"/>
      <c r="V398" s="431"/>
      <c r="W398" s="431"/>
      <c r="X398" s="431"/>
      <c r="Y398" s="431"/>
      <c r="Z398" s="431"/>
      <c r="AA398" s="431"/>
      <c r="AB398" s="431"/>
      <c r="AC398" s="431"/>
      <c r="AD398" s="431"/>
      <c r="AE398" s="431"/>
      <c r="AF398" s="431"/>
      <c r="AG398" s="431"/>
      <c r="AH398" s="431"/>
      <c r="AI398" s="431"/>
      <c r="AJ398" s="431"/>
      <c r="AK398" s="431"/>
      <c r="AL398" s="431"/>
      <c r="AM398" s="431"/>
      <c r="AN398" s="431"/>
      <c r="AO398" s="431"/>
      <c r="AP398" s="431"/>
      <c r="AQ398" s="431"/>
      <c r="AR398" s="431"/>
      <c r="AS398" s="431"/>
      <c r="AT398" s="431"/>
      <c r="AU398" s="431"/>
      <c r="AV398" s="431"/>
      <c r="AW398" s="432"/>
    </row>
    <row r="399" spans="1:49" ht="12.6">
      <c r="A399" s="23"/>
    </row>
    <row r="400" spans="1:49" ht="12.6">
      <c r="A400" s="23"/>
      <c r="B400" s="23" t="s">
        <v>247</v>
      </c>
    </row>
    <row r="401" spans="1:49" ht="12.6">
      <c r="B401" s="53" t="s">
        <v>78</v>
      </c>
      <c r="C401" s="54"/>
      <c r="D401" s="53" t="s">
        <v>128</v>
      </c>
      <c r="E401" s="55"/>
      <c r="F401" s="55"/>
      <c r="G401" s="55"/>
      <c r="H401" s="55"/>
      <c r="I401" s="55"/>
      <c r="J401" s="53" t="s">
        <v>129</v>
      </c>
      <c r="K401" s="55"/>
      <c r="L401" s="55"/>
      <c r="M401" s="55"/>
      <c r="N401" s="55"/>
      <c r="O401" s="54"/>
      <c r="P401" s="53" t="s">
        <v>130</v>
      </c>
      <c r="Q401" s="55"/>
      <c r="R401" s="55"/>
      <c r="S401" s="55"/>
      <c r="T401" s="55"/>
      <c r="U401" s="55"/>
      <c r="V401" s="55"/>
      <c r="W401" s="55"/>
      <c r="X401" s="55"/>
      <c r="Y401" s="55"/>
      <c r="Z401" s="55"/>
      <c r="AA401" s="55"/>
      <c r="AB401" s="55"/>
      <c r="AC401" s="55"/>
      <c r="AD401" s="55"/>
      <c r="AE401" s="55"/>
      <c r="AF401" s="55"/>
      <c r="AG401" s="55"/>
      <c r="AH401" s="55"/>
      <c r="AI401" s="55"/>
      <c r="AJ401" s="55"/>
      <c r="AK401" s="55"/>
      <c r="AL401" s="55"/>
      <c r="AM401" s="55"/>
      <c r="AN401" s="55"/>
      <c r="AO401" s="55"/>
      <c r="AP401" s="55"/>
      <c r="AQ401" s="55"/>
      <c r="AR401" s="55"/>
      <c r="AS401" s="55"/>
      <c r="AT401" s="55"/>
      <c r="AU401" s="55"/>
      <c r="AV401" s="55"/>
      <c r="AW401" s="55"/>
    </row>
    <row r="402" spans="1:49" ht="12.6">
      <c r="A402" s="23"/>
      <c r="B402" s="56"/>
      <c r="C402" s="57"/>
      <c r="D402" s="56"/>
      <c r="E402" s="58"/>
      <c r="F402" s="58"/>
      <c r="G402" s="58"/>
      <c r="H402" s="58"/>
      <c r="I402" s="58"/>
      <c r="J402" s="56"/>
      <c r="K402" s="58"/>
      <c r="L402" s="58"/>
      <c r="M402" s="58"/>
      <c r="N402" s="58"/>
      <c r="O402" s="57"/>
      <c r="P402" s="56"/>
      <c r="Q402" s="58"/>
      <c r="R402" s="58"/>
      <c r="S402" s="58"/>
      <c r="T402" s="58"/>
      <c r="U402" s="58"/>
      <c r="V402" s="58"/>
      <c r="W402" s="58"/>
      <c r="X402" s="58"/>
      <c r="Y402" s="58"/>
      <c r="Z402" s="58"/>
      <c r="AA402" s="58"/>
      <c r="AB402" s="58"/>
      <c r="AC402" s="58"/>
      <c r="AD402" s="58"/>
      <c r="AE402" s="58"/>
      <c r="AF402" s="58"/>
      <c r="AG402" s="58"/>
      <c r="AH402" s="58"/>
      <c r="AI402" s="58"/>
      <c r="AJ402" s="58"/>
      <c r="AK402" s="58"/>
      <c r="AL402" s="58"/>
      <c r="AM402" s="58"/>
      <c r="AN402" s="58"/>
      <c r="AO402" s="58"/>
      <c r="AP402" s="58"/>
      <c r="AQ402" s="58"/>
      <c r="AR402" s="58"/>
      <c r="AS402" s="58"/>
      <c r="AT402" s="58"/>
      <c r="AU402" s="58"/>
      <c r="AV402" s="58"/>
      <c r="AW402" s="58"/>
    </row>
    <row r="403" spans="1:49" ht="67.5" customHeight="1">
      <c r="A403" s="23"/>
      <c r="B403" s="59">
        <v>1</v>
      </c>
      <c r="C403" s="60"/>
      <c r="D403" s="59" t="s">
        <v>131</v>
      </c>
      <c r="E403" s="61"/>
      <c r="F403" s="70"/>
      <c r="G403" s="70"/>
      <c r="H403" s="70"/>
      <c r="I403" s="70"/>
      <c r="J403" s="73" t="s">
        <v>246</v>
      </c>
      <c r="K403" s="70"/>
      <c r="L403" s="70"/>
      <c r="M403" s="70"/>
      <c r="N403" s="70"/>
      <c r="O403" s="71"/>
      <c r="P403" s="417"/>
      <c r="Q403" s="418"/>
      <c r="R403" s="418"/>
      <c r="S403" s="418"/>
      <c r="T403" s="418"/>
      <c r="U403" s="418"/>
      <c r="V403" s="418"/>
      <c r="W403" s="418"/>
      <c r="X403" s="418"/>
      <c r="Y403" s="418"/>
      <c r="Z403" s="418"/>
      <c r="AA403" s="418"/>
      <c r="AB403" s="418"/>
      <c r="AC403" s="418"/>
      <c r="AD403" s="418"/>
      <c r="AE403" s="418"/>
      <c r="AF403" s="418"/>
      <c r="AG403" s="418"/>
      <c r="AH403" s="418"/>
      <c r="AI403" s="418"/>
      <c r="AJ403" s="418"/>
      <c r="AK403" s="418"/>
      <c r="AL403" s="418"/>
      <c r="AM403" s="418"/>
      <c r="AN403" s="418"/>
      <c r="AO403" s="418"/>
      <c r="AP403" s="418"/>
      <c r="AQ403" s="418"/>
      <c r="AR403" s="418"/>
      <c r="AS403" s="418"/>
      <c r="AT403" s="418"/>
      <c r="AU403" s="418"/>
      <c r="AV403" s="418"/>
      <c r="AW403" s="419"/>
    </row>
    <row r="404" spans="1:49" ht="12.6"/>
    <row r="405" spans="1:49" ht="12.6">
      <c r="B405" s="78" t="s">
        <v>133</v>
      </c>
    </row>
    <row r="406" spans="1:49" ht="12.6">
      <c r="B406" s="78"/>
      <c r="C406" s="80" t="s">
        <v>756</v>
      </c>
    </row>
    <row r="407" spans="1:49" ht="12.6">
      <c r="C407" s="80" t="s">
        <v>134</v>
      </c>
    </row>
    <row r="408" spans="1:49" ht="12.6">
      <c r="A408" s="23"/>
      <c r="C408" s="80" t="s">
        <v>135</v>
      </c>
    </row>
    <row r="409" spans="1:49" ht="12.6">
      <c r="A409" s="23"/>
      <c r="C409" s="79" t="s">
        <v>136</v>
      </c>
    </row>
    <row r="410" spans="1:49" ht="12.6">
      <c r="A410" s="23"/>
    </row>
    <row r="411" spans="1:49" ht="12.6">
      <c r="C411" s="27"/>
    </row>
    <row r="412" spans="1:49" ht="12.6">
      <c r="A412" s="20" t="s">
        <v>137</v>
      </c>
    </row>
  </sheetData>
  <mergeCells count="151">
    <mergeCell ref="C356:D356"/>
    <mergeCell ref="C279:D279"/>
    <mergeCell ref="H280:R280"/>
    <mergeCell ref="H279:R279"/>
    <mergeCell ref="H281:R281"/>
    <mergeCell ref="S282:AG282"/>
    <mergeCell ref="AH282:AW282"/>
    <mergeCell ref="S283:AG283"/>
    <mergeCell ref="AH283:AW283"/>
    <mergeCell ref="S284:AG284"/>
    <mergeCell ref="AH284:AW284"/>
    <mergeCell ref="C282:D282"/>
    <mergeCell ref="C283:D283"/>
    <mergeCell ref="C284:D284"/>
    <mergeCell ref="E282:G282"/>
    <mergeCell ref="E283:G283"/>
    <mergeCell ref="E284:G284"/>
    <mergeCell ref="H282:R282"/>
    <mergeCell ref="H283:R283"/>
    <mergeCell ref="H284:R284"/>
    <mergeCell ref="C351:D351"/>
    <mergeCell ref="C352:D352"/>
    <mergeCell ref="C353:D353"/>
    <mergeCell ref="C354:D354"/>
    <mergeCell ref="B34:C34"/>
    <mergeCell ref="D34:U34"/>
    <mergeCell ref="V34:AR34"/>
    <mergeCell ref="B35:C35"/>
    <mergeCell ref="D35:U35"/>
    <mergeCell ref="V35:AR35"/>
    <mergeCell ref="AK43:AV44"/>
    <mergeCell ref="W44:X44"/>
    <mergeCell ref="Y44:Z44"/>
    <mergeCell ref="AA44:AB44"/>
    <mergeCell ref="AC44:AD44"/>
    <mergeCell ref="AE44:AF44"/>
    <mergeCell ref="AG44:AH44"/>
    <mergeCell ref="AI44:AJ44"/>
    <mergeCell ref="B43:B44"/>
    <mergeCell ref="C43:E44"/>
    <mergeCell ref="F43:H44"/>
    <mergeCell ref="AS35:AW35"/>
    <mergeCell ref="B36:C36"/>
    <mergeCell ref="D36:U36"/>
    <mergeCell ref="V36:AR36"/>
    <mergeCell ref="AS36:AW36"/>
    <mergeCell ref="B37:C37"/>
    <mergeCell ref="D37:U37"/>
    <mergeCell ref="AS1:AV1"/>
    <mergeCell ref="A2:D2"/>
    <mergeCell ref="E2:O2"/>
    <mergeCell ref="P2:V2"/>
    <mergeCell ref="W2:AD2"/>
    <mergeCell ref="AE2:AN2"/>
    <mergeCell ref="AO2:AR2"/>
    <mergeCell ref="AS2:AV2"/>
    <mergeCell ref="A1:D1"/>
    <mergeCell ref="E1:O1"/>
    <mergeCell ref="P1:V1"/>
    <mergeCell ref="W1:AD1"/>
    <mergeCell ref="AE1:AN1"/>
    <mergeCell ref="AO1:AR1"/>
    <mergeCell ref="V37:AR37"/>
    <mergeCell ref="AS37:AW37"/>
    <mergeCell ref="I43:M44"/>
    <mergeCell ref="N43:V44"/>
    <mergeCell ref="W43:AJ43"/>
    <mergeCell ref="AA45:AB45"/>
    <mergeCell ref="AC45:AD45"/>
    <mergeCell ref="AE45:AF45"/>
    <mergeCell ref="AG45:AH45"/>
    <mergeCell ref="AI45:AJ45"/>
    <mergeCell ref="AK45:AV45"/>
    <mergeCell ref="C45:E45"/>
    <mergeCell ref="F45:H45"/>
    <mergeCell ref="I45:M45"/>
    <mergeCell ref="N45:V45"/>
    <mergeCell ref="W45:X45"/>
    <mergeCell ref="Y45:Z45"/>
    <mergeCell ref="AA46:AB46"/>
    <mergeCell ref="AC46:AD46"/>
    <mergeCell ref="AE46:AF46"/>
    <mergeCell ref="AG46:AH46"/>
    <mergeCell ref="AI46:AJ46"/>
    <mergeCell ref="AK46:AV46"/>
    <mergeCell ref="C46:E46"/>
    <mergeCell ref="F46:H46"/>
    <mergeCell ref="I46:M46"/>
    <mergeCell ref="N46:V46"/>
    <mergeCell ref="W46:X46"/>
    <mergeCell ref="Y46:Z46"/>
    <mergeCell ref="AA47:AB47"/>
    <mergeCell ref="AC47:AD47"/>
    <mergeCell ref="AE47:AF47"/>
    <mergeCell ref="AG47:AH47"/>
    <mergeCell ref="AI47:AJ47"/>
    <mergeCell ref="AK47:AV47"/>
    <mergeCell ref="C47:E47"/>
    <mergeCell ref="F47:H47"/>
    <mergeCell ref="I47:M47"/>
    <mergeCell ref="N47:V47"/>
    <mergeCell ref="W47:X47"/>
    <mergeCell ref="Y47:Z47"/>
    <mergeCell ref="C350:D350"/>
    <mergeCell ref="AA48:AB48"/>
    <mergeCell ref="AC48:AD48"/>
    <mergeCell ref="AE48:AF48"/>
    <mergeCell ref="AG48:AH48"/>
    <mergeCell ref="AI48:AJ48"/>
    <mergeCell ref="AK48:AV48"/>
    <mergeCell ref="C48:E48"/>
    <mergeCell ref="F48:H48"/>
    <mergeCell ref="I48:M48"/>
    <mergeCell ref="N48:V48"/>
    <mergeCell ref="W48:X48"/>
    <mergeCell ref="Y48:Z48"/>
    <mergeCell ref="S279:AG279"/>
    <mergeCell ref="AH279:AW279"/>
    <mergeCell ref="S280:AG280"/>
    <mergeCell ref="AH280:AW280"/>
    <mergeCell ref="S281:AG281"/>
    <mergeCell ref="AH281:AW281"/>
    <mergeCell ref="C280:D280"/>
    <mergeCell ref="C281:D281"/>
    <mergeCell ref="E280:G280"/>
    <mergeCell ref="E281:G281"/>
    <mergeCell ref="E279:G279"/>
    <mergeCell ref="P403:AW403"/>
    <mergeCell ref="C310:C311"/>
    <mergeCell ref="D310:F311"/>
    <mergeCell ref="G310:I311"/>
    <mergeCell ref="J310:L311"/>
    <mergeCell ref="M310:V311"/>
    <mergeCell ref="P398:AW398"/>
    <mergeCell ref="AA49:AB49"/>
    <mergeCell ref="AC49:AD49"/>
    <mergeCell ref="AE49:AF49"/>
    <mergeCell ref="AG49:AH49"/>
    <mergeCell ref="AI49:AJ49"/>
    <mergeCell ref="AK49:AV49"/>
    <mergeCell ref="C49:E49"/>
    <mergeCell ref="F49:H49"/>
    <mergeCell ref="I49:M49"/>
    <mergeCell ref="N49:V49"/>
    <mergeCell ref="W49:X49"/>
    <mergeCell ref="Y49:Z49"/>
    <mergeCell ref="C355:D355"/>
    <mergeCell ref="C346:D346"/>
    <mergeCell ref="C347:D347"/>
    <mergeCell ref="C348:D348"/>
    <mergeCell ref="C349:D349"/>
  </mergeCells>
  <phoneticPr fontId="7"/>
  <dataValidations count="1">
    <dataValidation type="list" allowBlank="1" showInputMessage="1" showErrorMessage="1" sqref="C280:C285" xr:uid="{F11BC0A2-CDD3-462F-9C16-F3CBC0CE2941}">
      <formula1>"新規,変更,削除"</formula1>
    </dataValidation>
  </dataValidations>
  <hyperlinks>
    <hyperlink ref="E231" r:id="rId1" display="https://atlassian.rtc.sc/confluence/display/SDS/SDS" xr:uid="{433FAE7B-B40E-4285-B05A-C4EAB81140FC}"/>
    <hyperlink ref="E185" r:id="rId2" xr:uid="{20C7F867-3333-48DF-A13A-B740D26634F1}"/>
  </hyperlinks>
  <pageMargins left="0.7" right="0.7" top="0.75" bottom="0.75" header="0.3" footer="0.3"/>
  <pageSetup paperSize="9" scale="44" orientation="portrait" r:id="rId3"/>
  <rowBreaks count="1" manualBreakCount="1">
    <brk id="96" max="68" man="1"/>
  </rowBreaks>
  <drawing r:id="rId4"/>
  <legacy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60CDC-1289-4C20-85B8-235B9C35072D}">
  <sheetPr>
    <pageSetUpPr fitToPage="1"/>
  </sheetPr>
  <dimension ref="A1:DQ491"/>
  <sheetViews>
    <sheetView showGridLines="0" zoomScale="130" zoomScaleNormal="130" workbookViewId="0">
      <selection activeCell="G462" sqref="G462"/>
    </sheetView>
  </sheetViews>
  <sheetFormatPr defaultColWidth="2" defaultRowHeight="10.8"/>
  <cols>
    <col min="1" max="4" width="2" style="217"/>
    <col min="5" max="5" width="2" style="217" customWidth="1"/>
    <col min="6" max="15" width="2" style="217"/>
    <col min="16" max="16" width="3.88671875" style="217" bestFit="1" customWidth="1"/>
    <col min="17" max="16384" width="2" style="217"/>
  </cols>
  <sheetData>
    <row r="1" spans="2:115" s="149" customFormat="1" ht="11.25" customHeight="1"/>
    <row r="2" spans="2:115" s="149" customFormat="1" ht="23.4">
      <c r="B2" s="150" t="s">
        <v>423</v>
      </c>
      <c r="D2" s="151" t="str">
        <f ca="1">RIGHT(CELL("filename",D2),LEN(CELL("filename",D2))-FIND("]",CELL("filename",D2)))</f>
        <v>【IF】求人票下レコメンドAPI</v>
      </c>
    </row>
    <row r="3" spans="2:115" s="149" customFormat="1" ht="11.25" customHeight="1"/>
    <row r="4" spans="2:115" s="149" customFormat="1" ht="11.25" customHeight="1">
      <c r="B4" s="152" t="s">
        <v>164</v>
      </c>
      <c r="C4" s="153"/>
      <c r="D4" s="153"/>
      <c r="E4" s="153"/>
      <c r="F4" s="153"/>
      <c r="G4" s="153"/>
      <c r="H4" s="153"/>
      <c r="I4" s="154"/>
      <c r="J4" s="152" t="s">
        <v>165</v>
      </c>
      <c r="K4" s="153"/>
      <c r="L4" s="153"/>
      <c r="M4" s="153"/>
      <c r="N4" s="153"/>
      <c r="O4" s="153"/>
      <c r="P4" s="153"/>
      <c r="Q4" s="153"/>
      <c r="R4" s="153"/>
      <c r="S4" s="153"/>
      <c r="T4" s="153"/>
      <c r="U4" s="154"/>
      <c r="V4" s="155" t="s">
        <v>166</v>
      </c>
      <c r="W4" s="156"/>
      <c r="X4" s="156"/>
      <c r="Y4" s="156"/>
      <c r="Z4" s="156"/>
      <c r="AA4" s="156"/>
      <c r="AB4" s="156"/>
      <c r="AC4" s="156"/>
      <c r="AD4" s="156"/>
      <c r="AE4" s="156"/>
      <c r="AF4" s="156"/>
      <c r="AG4" s="156"/>
      <c r="AH4" s="156"/>
      <c r="AI4" s="156"/>
      <c r="AJ4" s="156"/>
      <c r="AK4" s="156"/>
      <c r="AL4" s="156"/>
      <c r="AM4" s="156"/>
      <c r="AN4" s="156"/>
      <c r="AO4" s="156"/>
      <c r="AP4" s="156"/>
      <c r="AQ4" s="156"/>
      <c r="AR4" s="156"/>
      <c r="AS4" s="156"/>
      <c r="AT4" s="156"/>
      <c r="AU4" s="157"/>
    </row>
    <row r="5" spans="2:115" s="149" customFormat="1" ht="11.25" customHeight="1">
      <c r="B5" s="158"/>
      <c r="C5" s="159"/>
      <c r="D5" s="159"/>
      <c r="E5" s="159"/>
      <c r="F5" s="159"/>
      <c r="G5" s="159"/>
      <c r="H5" s="159"/>
      <c r="I5" s="160"/>
      <c r="J5" s="158"/>
      <c r="K5" s="159"/>
      <c r="L5" s="159"/>
      <c r="M5" s="159"/>
      <c r="N5" s="159"/>
      <c r="O5" s="159"/>
      <c r="P5" s="159"/>
      <c r="Q5" s="159"/>
      <c r="R5" s="159"/>
      <c r="S5" s="159"/>
      <c r="T5" s="159"/>
      <c r="U5" s="160"/>
      <c r="V5" s="158" t="s">
        <v>167</v>
      </c>
      <c r="W5" s="159"/>
      <c r="X5" s="159"/>
      <c r="Y5" s="159"/>
      <c r="Z5" s="159"/>
      <c r="AA5" s="159"/>
      <c r="AB5" s="159"/>
      <c r="AC5" s="159"/>
      <c r="AD5" s="159"/>
      <c r="AE5" s="159"/>
      <c r="AF5" s="159"/>
      <c r="AG5" s="159"/>
      <c r="AH5" s="159"/>
      <c r="AI5" s="159"/>
      <c r="AJ5" s="159"/>
      <c r="AK5" s="159"/>
      <c r="AL5" s="159"/>
      <c r="AM5" s="159"/>
      <c r="AN5" s="159"/>
      <c r="AO5" s="159"/>
      <c r="AP5" s="155" t="s">
        <v>168</v>
      </c>
      <c r="AQ5" s="156"/>
      <c r="AR5" s="156"/>
      <c r="AS5" s="156"/>
      <c r="AT5" s="156"/>
      <c r="AU5" s="157"/>
    </row>
    <row r="6" spans="2:115" s="149" customFormat="1" ht="11.25" customHeight="1">
      <c r="B6" s="518" t="s">
        <v>424</v>
      </c>
      <c r="C6" s="519"/>
      <c r="D6" s="519"/>
      <c r="E6" s="519"/>
      <c r="F6" s="519"/>
      <c r="G6" s="519"/>
      <c r="H6" s="519"/>
      <c r="I6" s="549"/>
      <c r="J6" s="518" t="s">
        <v>425</v>
      </c>
      <c r="K6" s="519"/>
      <c r="L6" s="519"/>
      <c r="M6" s="519"/>
      <c r="N6" s="519"/>
      <c r="O6" s="519"/>
      <c r="P6" s="519"/>
      <c r="Q6" s="519"/>
      <c r="R6" s="519"/>
      <c r="S6" s="519"/>
      <c r="T6" s="519"/>
      <c r="U6" s="549"/>
      <c r="V6" s="518" t="s">
        <v>426</v>
      </c>
      <c r="W6" s="519"/>
      <c r="X6" s="519"/>
      <c r="Y6" s="519"/>
      <c r="Z6" s="519"/>
      <c r="AA6" s="519"/>
      <c r="AB6" s="519"/>
      <c r="AC6" s="519"/>
      <c r="AD6" s="519"/>
      <c r="AE6" s="519"/>
      <c r="AF6" s="519"/>
      <c r="AG6" s="519"/>
      <c r="AH6" s="519"/>
      <c r="AI6" s="519"/>
      <c r="AJ6" s="519"/>
      <c r="AK6" s="519"/>
      <c r="AL6" s="519"/>
      <c r="AM6" s="519"/>
      <c r="AN6" s="519"/>
      <c r="AO6" s="549"/>
      <c r="AP6" s="518" t="s">
        <v>427</v>
      </c>
      <c r="AQ6" s="519"/>
      <c r="AR6" s="519"/>
      <c r="AS6" s="519"/>
      <c r="AT6" s="519"/>
      <c r="AU6" s="549"/>
    </row>
    <row r="7" spans="2:115" s="149" customFormat="1" ht="11.25" customHeight="1"/>
    <row r="8" spans="2:115" s="149" customFormat="1" ht="13.2">
      <c r="DJ8" s="161"/>
      <c r="DK8" s="161"/>
    </row>
    <row r="9" spans="2:115" s="149" customFormat="1" ht="18">
      <c r="B9" s="161" t="s">
        <v>169</v>
      </c>
      <c r="C9" s="162"/>
      <c r="D9" s="162"/>
      <c r="E9" s="162"/>
      <c r="F9" s="162"/>
      <c r="G9" s="162"/>
      <c r="H9" s="162"/>
      <c r="I9" s="162"/>
      <c r="J9" s="162"/>
      <c r="K9" s="162"/>
      <c r="L9" s="162"/>
      <c r="M9" s="162"/>
      <c r="N9" s="162"/>
      <c r="O9" s="162"/>
      <c r="P9" s="162"/>
      <c r="Q9" s="162"/>
      <c r="R9" s="162"/>
      <c r="S9" s="162"/>
      <c r="T9" s="162"/>
      <c r="U9" s="162"/>
      <c r="V9" s="162"/>
      <c r="W9" s="162"/>
      <c r="X9" s="162"/>
      <c r="Y9" s="162"/>
      <c r="Z9" s="162"/>
      <c r="AA9" s="162"/>
      <c r="AB9" s="162"/>
      <c r="AC9" s="162"/>
      <c r="AD9" s="162"/>
      <c r="AE9" s="162"/>
      <c r="AF9" s="162"/>
      <c r="AG9" s="162"/>
      <c r="AH9" s="162"/>
      <c r="AI9" s="162"/>
      <c r="AJ9" s="162"/>
      <c r="AK9" s="162"/>
      <c r="AL9" s="162"/>
      <c r="AM9" s="162"/>
      <c r="AN9" s="162"/>
      <c r="AO9" s="162"/>
      <c r="AP9" s="162"/>
      <c r="AQ9" s="162"/>
      <c r="AR9" s="162"/>
      <c r="AS9" s="162"/>
      <c r="AT9" s="162"/>
      <c r="AU9" s="162"/>
      <c r="AV9" s="162"/>
      <c r="AW9" s="162"/>
      <c r="AX9" s="162"/>
      <c r="AY9" s="162"/>
      <c r="AZ9" s="162"/>
      <c r="BA9" s="162"/>
      <c r="BB9" s="162"/>
      <c r="BC9" s="162"/>
      <c r="BD9" s="162"/>
      <c r="BE9" s="162"/>
      <c r="BF9" s="162"/>
      <c r="BG9" s="162"/>
      <c r="BH9" s="162"/>
      <c r="BI9" s="162"/>
      <c r="BJ9" s="162"/>
      <c r="BK9" s="162"/>
      <c r="BL9" s="162"/>
      <c r="BM9" s="162"/>
      <c r="BN9" s="162"/>
      <c r="BO9" s="162"/>
      <c r="BP9" s="161"/>
      <c r="BQ9" s="161"/>
      <c r="BR9" s="162"/>
      <c r="BS9" s="162"/>
      <c r="BT9" s="162"/>
      <c r="BU9" s="162"/>
      <c r="BV9" s="162"/>
      <c r="BW9" s="162"/>
      <c r="BX9" s="162"/>
      <c r="BY9" s="162"/>
      <c r="BZ9" s="162"/>
      <c r="CA9" s="162"/>
      <c r="CB9" s="162"/>
      <c r="CC9" s="162"/>
      <c r="CD9" s="162"/>
      <c r="CE9" s="162"/>
      <c r="CF9" s="162"/>
      <c r="CG9" s="162"/>
      <c r="CH9" s="162"/>
      <c r="CI9" s="163"/>
      <c r="CJ9" s="162"/>
      <c r="CK9" s="162"/>
      <c r="CL9" s="162"/>
      <c r="CM9" s="162"/>
      <c r="CN9" s="162"/>
      <c r="CO9" s="162"/>
      <c r="CP9" s="162"/>
      <c r="CQ9" s="162"/>
      <c r="CR9" s="162"/>
      <c r="CS9" s="162"/>
      <c r="CT9" s="162"/>
      <c r="CU9" s="164"/>
      <c r="CV9" s="164"/>
      <c r="CW9" s="164"/>
      <c r="CX9" s="164"/>
    </row>
    <row r="10" spans="2:115" s="149" customFormat="1" ht="11.25" customHeight="1">
      <c r="B10" s="161"/>
      <c r="C10" s="162"/>
      <c r="D10" s="162"/>
      <c r="E10" s="162"/>
      <c r="F10" s="162"/>
      <c r="G10" s="162"/>
      <c r="H10" s="162"/>
      <c r="I10" s="162"/>
      <c r="J10" s="162"/>
      <c r="K10" s="162"/>
      <c r="L10" s="162"/>
      <c r="M10" s="162"/>
      <c r="N10" s="162"/>
      <c r="O10" s="162"/>
      <c r="P10" s="162"/>
      <c r="Q10" s="162"/>
      <c r="R10" s="162"/>
      <c r="S10" s="162"/>
      <c r="T10" s="162"/>
      <c r="U10" s="162"/>
      <c r="V10" s="162"/>
      <c r="W10" s="162"/>
      <c r="X10" s="162"/>
      <c r="Y10" s="162"/>
      <c r="Z10" s="162"/>
      <c r="AA10" s="162"/>
      <c r="AB10" s="162"/>
      <c r="AC10" s="162"/>
      <c r="AD10" s="162"/>
      <c r="AE10" s="162"/>
      <c r="AF10" s="162"/>
      <c r="AG10" s="162"/>
      <c r="AH10" s="162"/>
      <c r="AI10" s="162"/>
      <c r="AJ10" s="162"/>
      <c r="AK10" s="162"/>
      <c r="AL10" s="162"/>
      <c r="AM10" s="162"/>
      <c r="AN10" s="162"/>
      <c r="AO10" s="162"/>
      <c r="AP10" s="162"/>
      <c r="AQ10" s="162"/>
      <c r="AR10" s="162"/>
      <c r="AS10" s="162"/>
      <c r="AT10" s="162"/>
      <c r="AU10" s="162"/>
      <c r="AV10" s="162"/>
      <c r="AW10" s="162"/>
      <c r="AX10" s="162"/>
      <c r="AY10" s="162"/>
      <c r="AZ10" s="162"/>
      <c r="BA10" s="162"/>
      <c r="BB10" s="162"/>
      <c r="BC10" s="162"/>
      <c r="BD10" s="162"/>
      <c r="BE10" s="162"/>
      <c r="BF10" s="162"/>
      <c r="BG10" s="162"/>
      <c r="BH10" s="162"/>
      <c r="BI10" s="162"/>
      <c r="BJ10" s="162"/>
      <c r="BK10" s="162"/>
      <c r="BL10" s="162"/>
      <c r="BM10" s="162"/>
      <c r="BN10" s="162"/>
      <c r="BO10" s="162"/>
      <c r="BP10" s="162"/>
      <c r="BQ10" s="162"/>
      <c r="BR10" s="162"/>
      <c r="BS10" s="162"/>
      <c r="BT10" s="162"/>
      <c r="BU10" s="162"/>
      <c r="BV10" s="162"/>
      <c r="BW10" s="162"/>
      <c r="BX10" s="162"/>
      <c r="BY10" s="162"/>
      <c r="BZ10" s="162"/>
      <c r="CA10" s="162"/>
      <c r="CB10" s="162"/>
      <c r="CC10" s="162"/>
      <c r="CD10" s="162"/>
      <c r="CE10" s="162"/>
      <c r="CF10" s="162"/>
      <c r="CG10" s="162"/>
      <c r="CH10" s="162"/>
      <c r="CI10" s="162"/>
      <c r="CJ10" s="162"/>
      <c r="CK10" s="162"/>
      <c r="CL10" s="162"/>
      <c r="CM10" s="162"/>
      <c r="CN10" s="162"/>
      <c r="CO10" s="162"/>
      <c r="CP10" s="162"/>
      <c r="CQ10" s="162"/>
      <c r="CR10" s="162"/>
      <c r="CS10" s="162"/>
      <c r="CT10" s="162"/>
      <c r="CU10" s="164"/>
      <c r="CV10" s="164"/>
      <c r="CW10" s="164"/>
      <c r="CX10" s="164"/>
    </row>
    <row r="11" spans="2:115" s="149" customFormat="1" ht="11.25" customHeight="1">
      <c r="B11" s="161"/>
      <c r="C11" s="165" t="s">
        <v>170</v>
      </c>
      <c r="D11" s="162"/>
      <c r="E11" s="166" t="s">
        <v>171</v>
      </c>
      <c r="F11" s="162"/>
      <c r="G11" s="162"/>
      <c r="H11" s="162"/>
      <c r="I11" s="162"/>
      <c r="J11" s="162"/>
      <c r="K11" s="162"/>
      <c r="L11" s="162"/>
      <c r="M11" s="162"/>
      <c r="N11" s="162"/>
      <c r="O11" s="162"/>
      <c r="P11" s="162"/>
      <c r="Q11" s="162"/>
      <c r="R11" s="162"/>
      <c r="S11" s="162"/>
      <c r="T11" s="162"/>
      <c r="U11" s="162"/>
      <c r="V11" s="162"/>
      <c r="W11" s="162"/>
      <c r="X11" s="162"/>
      <c r="Y11" s="162"/>
      <c r="Z11" s="162"/>
      <c r="AA11" s="162"/>
      <c r="AB11" s="162"/>
      <c r="AC11" s="162"/>
      <c r="AD11" s="162"/>
      <c r="AE11" s="162"/>
      <c r="AF11" s="162"/>
      <c r="AG11" s="162"/>
      <c r="AH11" s="162"/>
      <c r="AI11" s="162"/>
      <c r="AJ11" s="162"/>
      <c r="AK11" s="162"/>
      <c r="AL11" s="162"/>
      <c r="AM11" s="162"/>
      <c r="AN11" s="162"/>
      <c r="AO11" s="162"/>
      <c r="AP11" s="162"/>
      <c r="AQ11" s="162"/>
      <c r="AR11" s="162"/>
      <c r="AS11" s="162"/>
      <c r="AT11" s="162"/>
      <c r="AU11" s="162"/>
      <c r="AV11" s="162"/>
      <c r="AW11" s="162"/>
      <c r="AX11" s="162"/>
      <c r="AY11" s="162"/>
      <c r="AZ11" s="162"/>
      <c r="BA11" s="162"/>
      <c r="BB11" s="162"/>
      <c r="BC11" s="162"/>
      <c r="BD11" s="162"/>
      <c r="BE11" s="162"/>
      <c r="BF11" s="162"/>
      <c r="BG11" s="162"/>
      <c r="BH11" s="162"/>
      <c r="BI11" s="162"/>
      <c r="BJ11" s="162"/>
      <c r="BK11" s="162"/>
      <c r="BL11" s="162"/>
      <c r="BM11" s="162"/>
      <c r="BN11" s="162"/>
      <c r="BO11" s="162"/>
      <c r="BP11" s="162"/>
      <c r="BQ11" s="162"/>
      <c r="BR11" s="162"/>
      <c r="BS11" s="162"/>
      <c r="BT11" s="162"/>
      <c r="BU11" s="162"/>
      <c r="BV11" s="162"/>
      <c r="BW11" s="162"/>
      <c r="BX11" s="162"/>
      <c r="BY11" s="162"/>
      <c r="BZ11" s="162"/>
      <c r="CA11" s="162"/>
      <c r="CB11" s="162"/>
      <c r="CC11" s="162"/>
      <c r="CD11" s="162"/>
      <c r="CE11" s="162"/>
      <c r="CF11" s="162"/>
      <c r="CG11" s="162"/>
      <c r="CH11" s="162"/>
      <c r="CI11" s="162"/>
      <c r="CJ11" s="162"/>
      <c r="CK11" s="162"/>
      <c r="CL11" s="162"/>
      <c r="CM11" s="162"/>
      <c r="CN11" s="162"/>
      <c r="CO11" s="162"/>
      <c r="CP11" s="162"/>
      <c r="CQ11" s="162"/>
      <c r="CR11" s="162"/>
      <c r="CS11" s="162"/>
      <c r="CT11" s="162"/>
      <c r="CU11" s="164"/>
      <c r="CV11" s="164"/>
      <c r="CW11" s="164"/>
      <c r="CX11" s="164"/>
    </row>
    <row r="12" spans="2:115" s="149" customFormat="1" ht="11.25" customHeight="1">
      <c r="B12" s="161"/>
      <c r="C12" s="162"/>
      <c r="D12" s="162"/>
      <c r="E12" s="162"/>
      <c r="F12" s="162"/>
      <c r="G12" s="162"/>
      <c r="H12" s="162"/>
      <c r="I12" s="162"/>
      <c r="J12" s="162"/>
      <c r="K12" s="162"/>
      <c r="L12" s="162"/>
      <c r="M12" s="162"/>
      <c r="N12" s="162"/>
      <c r="O12" s="162"/>
      <c r="P12" s="162"/>
      <c r="Q12" s="162"/>
      <c r="R12" s="162"/>
      <c r="S12" s="162"/>
      <c r="T12" s="162"/>
      <c r="U12" s="162"/>
      <c r="V12" s="162"/>
      <c r="W12" s="162"/>
      <c r="X12" s="162"/>
      <c r="Y12" s="162"/>
      <c r="Z12" s="162"/>
      <c r="AA12" s="162"/>
      <c r="AB12" s="162"/>
      <c r="AC12" s="162"/>
      <c r="AD12" s="162"/>
      <c r="AE12" s="162"/>
      <c r="AF12" s="162"/>
      <c r="AG12" s="162"/>
      <c r="AH12" s="162"/>
      <c r="AI12" s="162"/>
      <c r="AJ12" s="162"/>
      <c r="AK12" s="162"/>
      <c r="AL12" s="162"/>
      <c r="AM12" s="162"/>
      <c r="AN12" s="162"/>
      <c r="AO12" s="162"/>
      <c r="AP12" s="162"/>
      <c r="AQ12" s="162"/>
      <c r="AR12" s="162"/>
      <c r="AS12" s="162"/>
      <c r="AT12" s="162"/>
      <c r="AU12" s="162"/>
      <c r="AV12" s="162"/>
      <c r="AW12" s="162"/>
      <c r="AX12" s="162"/>
      <c r="AY12" s="162"/>
      <c r="AZ12" s="162"/>
      <c r="BA12" s="162"/>
      <c r="BB12" s="162"/>
      <c r="BC12" s="162"/>
      <c r="BD12" s="162"/>
      <c r="BE12" s="162"/>
      <c r="BF12" s="162"/>
      <c r="BG12" s="162"/>
      <c r="BH12" s="162"/>
      <c r="BI12" s="162"/>
      <c r="BJ12" s="162"/>
      <c r="BK12" s="162"/>
      <c r="BL12" s="162"/>
      <c r="BM12" s="162"/>
      <c r="BN12" s="162"/>
      <c r="BO12" s="162"/>
      <c r="BP12" s="162"/>
      <c r="BQ12" s="162"/>
      <c r="BR12" s="162"/>
      <c r="BS12" s="162"/>
      <c r="BT12" s="162"/>
      <c r="BU12" s="162"/>
      <c r="BV12" s="162"/>
      <c r="BW12" s="162"/>
      <c r="BX12" s="162"/>
      <c r="BY12" s="162"/>
      <c r="BZ12" s="162"/>
      <c r="CA12" s="162"/>
      <c r="CB12" s="162"/>
      <c r="CC12" s="162"/>
      <c r="CD12" s="162"/>
      <c r="CE12" s="162"/>
      <c r="CF12" s="162"/>
      <c r="CG12" s="162"/>
      <c r="CH12" s="162"/>
      <c r="CI12" s="163"/>
      <c r="CJ12" s="162"/>
      <c r="CK12" s="162"/>
      <c r="CL12" s="162"/>
      <c r="CM12" s="162"/>
      <c r="CN12" s="162"/>
      <c r="CO12" s="162"/>
      <c r="CP12" s="162"/>
      <c r="CQ12" s="162"/>
      <c r="CR12" s="162"/>
      <c r="CS12" s="162"/>
      <c r="CT12" s="162"/>
      <c r="CU12" s="164"/>
      <c r="CV12" s="164"/>
      <c r="CW12" s="164"/>
      <c r="CX12" s="164"/>
    </row>
    <row r="13" spans="2:115" s="149" customFormat="1" ht="11.25" customHeight="1">
      <c r="B13" s="161"/>
      <c r="C13" s="162"/>
      <c r="D13" s="162"/>
      <c r="E13" s="162"/>
      <c r="F13" s="155" t="s">
        <v>172</v>
      </c>
      <c r="G13" s="156"/>
      <c r="H13" s="156"/>
      <c r="I13" s="156"/>
      <c r="J13" s="156"/>
      <c r="K13" s="156"/>
      <c r="L13" s="156"/>
      <c r="M13" s="156"/>
      <c r="N13" s="156"/>
      <c r="O13" s="156"/>
      <c r="P13" s="156"/>
      <c r="Q13" s="157"/>
      <c r="R13" s="167" t="s">
        <v>428</v>
      </c>
      <c r="S13" s="168"/>
      <c r="T13" s="168"/>
      <c r="U13" s="168"/>
      <c r="V13" s="168"/>
      <c r="W13" s="168"/>
      <c r="X13" s="168"/>
      <c r="Y13" s="168"/>
      <c r="Z13" s="168"/>
      <c r="AA13" s="168"/>
      <c r="AB13" s="168"/>
      <c r="AC13" s="168"/>
      <c r="AD13" s="168"/>
      <c r="AE13" s="168"/>
      <c r="AF13" s="168"/>
      <c r="AG13" s="168"/>
      <c r="AH13" s="168"/>
      <c r="AI13" s="168"/>
      <c r="AJ13" s="168"/>
      <c r="AK13" s="168"/>
      <c r="AL13" s="168"/>
      <c r="AM13" s="168"/>
      <c r="AN13" s="168"/>
      <c r="AO13" s="169"/>
      <c r="AP13" s="162"/>
      <c r="AQ13" s="162"/>
      <c r="AR13" s="162"/>
      <c r="AS13" s="162"/>
      <c r="AT13" s="162"/>
      <c r="AU13" s="162"/>
      <c r="AV13" s="162"/>
      <c r="AW13" s="162"/>
      <c r="AX13" s="162"/>
      <c r="AY13" s="162"/>
      <c r="AZ13" s="162"/>
      <c r="BA13" s="162"/>
      <c r="BB13" s="162"/>
      <c r="BC13" s="162"/>
      <c r="BD13" s="162"/>
      <c r="BE13" s="162"/>
      <c r="BF13" s="162"/>
      <c r="BG13" s="162"/>
      <c r="BH13" s="162"/>
      <c r="BI13" s="162"/>
      <c r="BJ13" s="162"/>
      <c r="BK13" s="162"/>
      <c r="BL13" s="162"/>
      <c r="BM13" s="162"/>
      <c r="BN13" s="162"/>
      <c r="BO13" s="162"/>
      <c r="BP13" s="162"/>
      <c r="BQ13" s="162"/>
      <c r="BR13" s="162"/>
      <c r="BS13" s="162"/>
      <c r="BT13" s="162"/>
      <c r="BU13" s="162"/>
      <c r="BV13" s="162"/>
      <c r="BW13" s="162"/>
      <c r="BX13" s="162"/>
      <c r="BY13" s="162"/>
      <c r="BZ13" s="162"/>
      <c r="CA13" s="162"/>
      <c r="CB13" s="162"/>
      <c r="CC13" s="162"/>
      <c r="CD13" s="162"/>
      <c r="CE13" s="162"/>
      <c r="CF13" s="162"/>
      <c r="CG13" s="162"/>
      <c r="CH13" s="162"/>
      <c r="CI13" s="163"/>
      <c r="CJ13" s="162"/>
      <c r="CK13" s="162"/>
      <c r="CL13" s="162"/>
      <c r="CM13" s="162"/>
      <c r="CN13" s="162"/>
      <c r="CO13" s="162"/>
      <c r="CP13" s="162"/>
      <c r="CQ13" s="162"/>
      <c r="CR13" s="162"/>
      <c r="CS13" s="162"/>
      <c r="CT13" s="162"/>
      <c r="CU13" s="164"/>
      <c r="CV13" s="164"/>
      <c r="CW13" s="164"/>
      <c r="CX13" s="164"/>
    </row>
    <row r="14" spans="2:115" s="149" customFormat="1" ht="11.25" customHeight="1">
      <c r="B14" s="161"/>
      <c r="C14" s="162"/>
      <c r="D14" s="162"/>
      <c r="E14" s="162"/>
      <c r="F14" s="158" t="s">
        <v>173</v>
      </c>
      <c r="G14" s="159"/>
      <c r="H14" s="159"/>
      <c r="I14" s="159"/>
      <c r="J14" s="159"/>
      <c r="K14" s="159"/>
      <c r="L14" s="159"/>
      <c r="M14" s="159"/>
      <c r="N14" s="159"/>
      <c r="O14" s="159"/>
      <c r="P14" s="159"/>
      <c r="Q14" s="160"/>
      <c r="R14" s="170" t="s">
        <v>429</v>
      </c>
      <c r="S14" s="171"/>
      <c r="T14" s="171"/>
      <c r="U14" s="171"/>
      <c r="V14" s="171"/>
      <c r="W14" s="171"/>
      <c r="X14" s="171"/>
      <c r="Y14" s="171"/>
      <c r="Z14" s="171"/>
      <c r="AA14" s="171"/>
      <c r="AB14" s="171"/>
      <c r="AC14" s="171"/>
      <c r="AD14" s="171"/>
      <c r="AE14" s="171"/>
      <c r="AF14" s="171"/>
      <c r="AG14" s="171"/>
      <c r="AH14" s="171"/>
      <c r="AI14" s="171"/>
      <c r="AJ14" s="171"/>
      <c r="AK14" s="171"/>
      <c r="AL14" s="171"/>
      <c r="AM14" s="171"/>
      <c r="AN14" s="171"/>
      <c r="AO14" s="172"/>
      <c r="AP14" s="162"/>
      <c r="AQ14" s="162"/>
      <c r="AR14" s="162"/>
      <c r="AS14" s="162"/>
      <c r="AT14" s="162"/>
      <c r="AU14" s="162"/>
      <c r="AV14" s="162"/>
      <c r="AW14" s="162"/>
      <c r="AX14" s="162"/>
      <c r="AY14" s="162"/>
      <c r="AZ14" s="162"/>
      <c r="BA14" s="162"/>
      <c r="BB14" s="162"/>
      <c r="BC14" s="162"/>
      <c r="BD14" s="162"/>
      <c r="BE14" s="162"/>
      <c r="BF14" s="162"/>
      <c r="BG14" s="162"/>
      <c r="BH14" s="162"/>
      <c r="BI14" s="162"/>
      <c r="BJ14" s="162"/>
      <c r="BK14" s="162"/>
      <c r="BL14" s="162"/>
      <c r="BM14" s="162"/>
      <c r="BN14" s="162"/>
      <c r="BO14" s="162"/>
      <c r="BP14" s="162"/>
      <c r="BQ14" s="164"/>
      <c r="BR14" s="162"/>
      <c r="BS14" s="173"/>
      <c r="BT14" s="162"/>
      <c r="BU14" s="162"/>
      <c r="BV14" s="162"/>
      <c r="BX14" s="162"/>
      <c r="BZ14" s="162"/>
      <c r="CA14" s="162"/>
      <c r="CB14" s="162"/>
      <c r="CC14" s="162"/>
      <c r="CD14" s="162"/>
      <c r="CE14" s="162"/>
      <c r="CF14" s="162"/>
      <c r="CG14" s="162"/>
      <c r="CH14" s="162"/>
      <c r="CI14" s="163"/>
      <c r="CJ14" s="162"/>
      <c r="CK14" s="162"/>
      <c r="CL14" s="162"/>
      <c r="CM14" s="162"/>
      <c r="CN14" s="162"/>
      <c r="CO14" s="162"/>
      <c r="CP14" s="162"/>
      <c r="CQ14" s="162"/>
      <c r="CR14" s="162"/>
      <c r="CS14" s="162"/>
      <c r="CU14" s="164"/>
      <c r="CV14" s="164"/>
      <c r="CW14" s="164"/>
      <c r="CX14" s="164"/>
      <c r="DK14" s="173"/>
    </row>
    <row r="15" spans="2:115" s="149" customFormat="1" ht="11.25" customHeight="1">
      <c r="B15" s="161"/>
      <c r="C15" s="162"/>
      <c r="D15" s="162"/>
      <c r="E15" s="162"/>
      <c r="F15" s="162"/>
      <c r="G15" s="162"/>
      <c r="H15" s="162"/>
      <c r="I15" s="162"/>
      <c r="J15" s="162"/>
      <c r="K15" s="162"/>
      <c r="L15" s="162"/>
      <c r="M15" s="162"/>
      <c r="N15" s="162"/>
      <c r="O15" s="162"/>
      <c r="P15" s="162"/>
      <c r="Q15" s="162"/>
      <c r="R15" s="162"/>
      <c r="S15" s="162"/>
      <c r="T15" s="162"/>
      <c r="U15" s="162"/>
      <c r="V15" s="162"/>
      <c r="W15" s="162"/>
      <c r="X15" s="162"/>
      <c r="Y15" s="162"/>
      <c r="Z15" s="162"/>
      <c r="AA15" s="162"/>
      <c r="AB15" s="162"/>
      <c r="AC15" s="162"/>
      <c r="AD15" s="162"/>
      <c r="AE15" s="162"/>
      <c r="AF15" s="162"/>
      <c r="AG15" s="162"/>
      <c r="AH15" s="162"/>
      <c r="AI15" s="162"/>
      <c r="AJ15" s="162"/>
      <c r="AK15" s="162"/>
      <c r="AL15" s="162"/>
      <c r="AM15" s="162"/>
      <c r="AN15" s="162"/>
      <c r="AO15" s="162"/>
      <c r="AP15" s="162"/>
      <c r="AQ15" s="162"/>
      <c r="AR15" s="162"/>
      <c r="AS15" s="162"/>
      <c r="AT15" s="162"/>
      <c r="AU15" s="162"/>
      <c r="AV15" s="162"/>
      <c r="AW15" s="162"/>
      <c r="AX15" s="162"/>
      <c r="AY15" s="162"/>
      <c r="AZ15" s="162"/>
      <c r="BA15" s="162"/>
      <c r="BB15" s="162"/>
      <c r="BC15" s="162"/>
      <c r="BD15" s="162"/>
      <c r="BE15" s="162"/>
      <c r="BF15" s="162"/>
      <c r="BG15" s="162"/>
      <c r="BH15" s="162"/>
      <c r="BI15" s="162"/>
      <c r="BJ15" s="162"/>
      <c r="BK15" s="162"/>
      <c r="BL15" s="162"/>
      <c r="BM15" s="162"/>
      <c r="BN15" s="162"/>
      <c r="BO15" s="162"/>
      <c r="BP15" s="162"/>
      <c r="BQ15" s="164"/>
      <c r="BR15" s="164"/>
      <c r="BS15" s="164"/>
      <c r="BT15" s="164"/>
      <c r="BU15" s="164"/>
      <c r="BV15" s="164"/>
      <c r="BW15" s="164"/>
      <c r="BX15" s="164"/>
      <c r="BY15" s="164"/>
      <c r="BZ15" s="164"/>
      <c r="CA15" s="164"/>
      <c r="CB15" s="164"/>
      <c r="CC15" s="164"/>
      <c r="CD15" s="164"/>
      <c r="CE15" s="164"/>
      <c r="CF15" s="164"/>
      <c r="CG15" s="164"/>
      <c r="CH15" s="164"/>
      <c r="CI15" s="164"/>
      <c r="CJ15" s="164"/>
      <c r="CK15" s="164"/>
      <c r="CL15" s="164"/>
      <c r="CM15" s="164"/>
      <c r="CN15" s="164"/>
      <c r="CO15" s="164"/>
      <c r="CP15" s="164"/>
      <c r="CQ15" s="164"/>
      <c r="CR15" s="164"/>
      <c r="CS15" s="164"/>
      <c r="CT15" s="164"/>
      <c r="CU15" s="164"/>
      <c r="CV15" s="164"/>
      <c r="CW15" s="164"/>
      <c r="CX15" s="164"/>
    </row>
    <row r="16" spans="2:115" s="149" customFormat="1" ht="11.25" customHeight="1">
      <c r="B16" s="162"/>
      <c r="C16" s="162"/>
      <c r="D16" s="162"/>
      <c r="E16" s="162"/>
      <c r="F16" s="162"/>
      <c r="G16" s="162"/>
      <c r="H16" s="162"/>
      <c r="I16" s="162"/>
      <c r="J16" s="162"/>
      <c r="K16" s="162"/>
      <c r="L16" s="162"/>
      <c r="M16" s="162"/>
      <c r="N16" s="162"/>
      <c r="O16" s="162"/>
      <c r="P16" s="162"/>
      <c r="Q16" s="162"/>
      <c r="R16" s="162"/>
      <c r="S16" s="162"/>
      <c r="T16" s="162"/>
      <c r="U16" s="162"/>
      <c r="V16" s="162"/>
      <c r="W16" s="162"/>
      <c r="X16" s="162"/>
      <c r="Y16" s="162"/>
      <c r="Z16" s="162"/>
      <c r="AA16" s="162"/>
      <c r="AB16" s="162"/>
      <c r="AC16" s="162"/>
      <c r="AD16" s="162"/>
      <c r="AE16" s="162"/>
      <c r="AF16" s="162"/>
      <c r="AG16" s="162"/>
      <c r="AH16" s="162"/>
      <c r="AI16" s="162"/>
      <c r="AJ16" s="162"/>
      <c r="AK16" s="162"/>
      <c r="AL16" s="162"/>
      <c r="AM16" s="162"/>
      <c r="AN16" s="162"/>
      <c r="AO16" s="162"/>
      <c r="AP16" s="162"/>
      <c r="AQ16" s="162"/>
      <c r="AR16" s="162"/>
      <c r="AS16" s="162"/>
      <c r="AT16" s="162"/>
      <c r="AU16" s="162"/>
      <c r="AV16" s="162"/>
      <c r="AW16" s="162"/>
      <c r="AX16" s="162"/>
      <c r="AY16" s="162"/>
      <c r="AZ16" s="162"/>
      <c r="BA16" s="162"/>
      <c r="BB16" s="162"/>
      <c r="BC16" s="162"/>
      <c r="BD16" s="162"/>
      <c r="BE16" s="162"/>
      <c r="BF16" s="162"/>
      <c r="BG16" s="162"/>
      <c r="BH16" s="162"/>
      <c r="BI16" s="162"/>
      <c r="BJ16" s="162"/>
      <c r="BK16" s="162"/>
      <c r="BL16" s="162"/>
      <c r="BM16" s="162"/>
      <c r="BN16" s="162"/>
      <c r="BO16" s="162"/>
      <c r="BP16" s="162"/>
      <c r="BQ16" s="164"/>
      <c r="BR16" s="164"/>
      <c r="BS16" s="164"/>
      <c r="BT16" s="164"/>
      <c r="BU16" s="164"/>
      <c r="BV16" s="164"/>
      <c r="BW16" s="164"/>
      <c r="BX16" s="164"/>
      <c r="BY16" s="164"/>
      <c r="BZ16" s="164"/>
      <c r="CA16" s="164"/>
      <c r="CB16" s="164"/>
      <c r="CC16" s="164"/>
      <c r="CD16" s="164"/>
      <c r="CE16" s="164"/>
      <c r="CF16" s="164"/>
      <c r="CG16" s="164"/>
      <c r="CH16" s="164"/>
      <c r="CI16" s="164"/>
      <c r="CJ16" s="164"/>
      <c r="CK16" s="164"/>
      <c r="CL16" s="164"/>
      <c r="CM16" s="164"/>
      <c r="CN16" s="164"/>
      <c r="CO16" s="164"/>
      <c r="CP16" s="164"/>
      <c r="CQ16" s="164"/>
      <c r="CR16" s="164"/>
      <c r="CS16" s="164"/>
      <c r="CT16" s="164"/>
      <c r="CU16" s="164"/>
      <c r="CV16" s="164"/>
      <c r="CW16" s="164"/>
      <c r="CX16" s="164"/>
    </row>
    <row r="17" spans="2:115" s="149" customFormat="1" ht="11.25" customHeight="1">
      <c r="B17" s="161"/>
      <c r="C17" s="165" t="s">
        <v>174</v>
      </c>
      <c r="D17" s="162"/>
      <c r="E17" s="166" t="s">
        <v>177</v>
      </c>
      <c r="F17" s="162"/>
      <c r="G17" s="162"/>
      <c r="H17" s="162"/>
      <c r="I17" s="162"/>
      <c r="J17" s="162"/>
      <c r="K17" s="162"/>
      <c r="L17" s="162"/>
      <c r="M17" s="162"/>
      <c r="N17" s="162"/>
      <c r="O17" s="162"/>
      <c r="P17" s="162"/>
      <c r="Q17" s="162"/>
      <c r="R17" s="162"/>
      <c r="S17" s="162"/>
      <c r="T17" s="162"/>
      <c r="U17" s="162"/>
      <c r="V17" s="162"/>
      <c r="W17" s="162"/>
      <c r="X17" s="162"/>
      <c r="Y17" s="162"/>
      <c r="Z17" s="162"/>
      <c r="AA17" s="162"/>
      <c r="AB17" s="162"/>
      <c r="AC17" s="162"/>
      <c r="AD17" s="162"/>
      <c r="AE17" s="162"/>
      <c r="AF17" s="162"/>
      <c r="AG17" s="162"/>
      <c r="AH17" s="162"/>
      <c r="AI17" s="162"/>
      <c r="AJ17" s="162"/>
      <c r="AK17" s="162"/>
      <c r="AL17" s="162"/>
      <c r="AM17" s="162"/>
      <c r="AN17" s="162"/>
      <c r="AO17" s="162"/>
      <c r="AP17" s="162"/>
      <c r="AQ17" s="162"/>
      <c r="AR17" s="162"/>
      <c r="AS17" s="162"/>
      <c r="AT17" s="162"/>
      <c r="AU17" s="162"/>
      <c r="AV17" s="162"/>
      <c r="AW17" s="162"/>
      <c r="AX17" s="162"/>
      <c r="AY17" s="162"/>
      <c r="AZ17" s="162"/>
      <c r="BA17" s="162"/>
      <c r="BB17" s="162"/>
      <c r="BC17" s="162"/>
      <c r="BD17" s="162"/>
      <c r="BE17" s="162"/>
      <c r="BF17" s="162"/>
      <c r="BG17" s="162"/>
      <c r="BH17" s="162"/>
      <c r="BI17" s="162"/>
      <c r="BJ17" s="162"/>
      <c r="BK17" s="162"/>
      <c r="BL17" s="162"/>
      <c r="BM17" s="162"/>
      <c r="BN17" s="162"/>
      <c r="BO17" s="162"/>
      <c r="BP17" s="162"/>
      <c r="BQ17" s="164"/>
      <c r="BR17" s="164"/>
      <c r="BS17" s="164"/>
      <c r="BT17" s="164"/>
      <c r="BU17" s="164"/>
      <c r="BV17" s="164"/>
      <c r="BW17" s="164"/>
      <c r="BX17" s="164"/>
      <c r="BY17" s="164"/>
      <c r="BZ17" s="164"/>
      <c r="CA17" s="164"/>
      <c r="CB17" s="164"/>
      <c r="CC17" s="164"/>
      <c r="CD17" s="164"/>
      <c r="CE17" s="164"/>
      <c r="CF17" s="164"/>
      <c r="CG17" s="164"/>
      <c r="CH17" s="164"/>
      <c r="CI17" s="164"/>
      <c r="CJ17" s="164"/>
      <c r="CK17" s="164"/>
      <c r="CL17" s="164"/>
      <c r="CM17" s="164"/>
      <c r="CN17" s="164"/>
      <c r="CO17" s="164"/>
      <c r="CP17" s="164"/>
      <c r="CQ17" s="164"/>
      <c r="CR17" s="164"/>
      <c r="CS17" s="164"/>
      <c r="CT17" s="164"/>
      <c r="CU17" s="164"/>
      <c r="CV17" s="164"/>
      <c r="CW17" s="164"/>
      <c r="CX17" s="164"/>
    </row>
    <row r="18" spans="2:115" s="149" customFormat="1" ht="11.25" customHeight="1">
      <c r="B18" s="161"/>
      <c r="C18" s="162"/>
      <c r="D18" s="162"/>
      <c r="E18" s="162"/>
      <c r="F18" s="162"/>
      <c r="G18" s="162"/>
      <c r="H18" s="162"/>
      <c r="I18" s="162"/>
      <c r="J18" s="162"/>
      <c r="K18" s="162"/>
      <c r="L18" s="162"/>
      <c r="M18" s="162"/>
      <c r="N18" s="162"/>
      <c r="O18" s="162"/>
      <c r="P18" s="162"/>
      <c r="Q18" s="162"/>
      <c r="R18" s="162"/>
      <c r="S18" s="162"/>
      <c r="T18" s="162"/>
      <c r="U18" s="162"/>
      <c r="V18" s="162"/>
      <c r="W18" s="162"/>
      <c r="X18" s="162"/>
      <c r="Y18" s="162"/>
      <c r="Z18" s="162"/>
      <c r="AA18" s="162"/>
      <c r="AB18" s="162"/>
      <c r="AC18" s="162"/>
      <c r="AD18" s="162"/>
      <c r="AE18" s="162"/>
      <c r="AF18" s="162"/>
      <c r="AG18" s="162"/>
      <c r="AH18" s="162"/>
      <c r="AI18" s="162"/>
      <c r="AJ18" s="162"/>
      <c r="AK18" s="162"/>
      <c r="AL18" s="162"/>
      <c r="AM18" s="162"/>
      <c r="AN18" s="162"/>
      <c r="AO18" s="162"/>
      <c r="AP18" s="162"/>
      <c r="AQ18" s="162"/>
      <c r="AR18" s="162"/>
      <c r="AS18" s="162"/>
      <c r="AT18" s="162"/>
      <c r="AU18" s="162"/>
      <c r="AV18" s="162"/>
      <c r="AW18" s="162"/>
      <c r="AX18" s="162"/>
      <c r="AY18" s="162"/>
      <c r="AZ18" s="162"/>
      <c r="BA18" s="162"/>
      <c r="BB18" s="162"/>
      <c r="BC18" s="162"/>
      <c r="BD18" s="162"/>
      <c r="BE18" s="162"/>
      <c r="BF18" s="162"/>
      <c r="BG18" s="162"/>
      <c r="BH18" s="162"/>
      <c r="BI18" s="162"/>
      <c r="BJ18" s="162"/>
      <c r="BK18" s="162"/>
      <c r="BL18" s="162"/>
      <c r="BM18" s="162"/>
      <c r="BN18" s="162"/>
      <c r="BO18" s="162"/>
      <c r="BP18" s="162"/>
      <c r="BQ18" s="164"/>
      <c r="BR18" s="164"/>
      <c r="BS18" s="164"/>
      <c r="BT18" s="164"/>
      <c r="BU18" s="164"/>
      <c r="BV18" s="164"/>
      <c r="BW18" s="164"/>
      <c r="BX18" s="164"/>
      <c r="BY18" s="164"/>
      <c r="BZ18" s="164"/>
      <c r="CA18" s="164"/>
      <c r="CB18" s="164"/>
      <c r="CC18" s="164"/>
      <c r="CD18" s="164"/>
      <c r="CE18" s="164"/>
      <c r="CF18" s="164"/>
      <c r="CG18" s="164"/>
      <c r="CH18" s="164"/>
      <c r="CI18" s="164"/>
      <c r="CJ18" s="164"/>
      <c r="CK18" s="164"/>
      <c r="CL18" s="164"/>
      <c r="CM18" s="164"/>
      <c r="CN18" s="164"/>
      <c r="CO18" s="164"/>
      <c r="CP18" s="164"/>
      <c r="CQ18" s="164"/>
      <c r="CR18" s="164"/>
      <c r="CS18" s="164"/>
      <c r="CT18" s="164"/>
      <c r="CU18" s="164"/>
      <c r="CV18" s="164"/>
      <c r="CW18" s="164"/>
      <c r="CX18" s="164"/>
    </row>
    <row r="19" spans="2:115" s="149" customFormat="1" ht="11.25" customHeight="1">
      <c r="B19" s="161"/>
      <c r="C19" s="162"/>
      <c r="D19" s="162"/>
      <c r="E19" s="162"/>
      <c r="F19" s="155" t="s">
        <v>178</v>
      </c>
      <c r="G19" s="156"/>
      <c r="H19" s="156"/>
      <c r="I19" s="156"/>
      <c r="J19" s="156"/>
      <c r="K19" s="156"/>
      <c r="L19" s="156"/>
      <c r="M19" s="156"/>
      <c r="N19" s="156"/>
      <c r="O19" s="156"/>
      <c r="P19" s="156"/>
      <c r="Q19" s="157"/>
      <c r="R19" s="167" t="s">
        <v>430</v>
      </c>
      <c r="S19" s="168"/>
      <c r="T19" s="168"/>
      <c r="U19" s="168"/>
      <c r="V19" s="168"/>
      <c r="W19" s="168"/>
      <c r="X19" s="168"/>
      <c r="Y19" s="168"/>
      <c r="Z19" s="168"/>
      <c r="AA19" s="168"/>
      <c r="AB19" s="168"/>
      <c r="AC19" s="168"/>
      <c r="AD19" s="168"/>
      <c r="AE19" s="168"/>
      <c r="AF19" s="168"/>
      <c r="AG19" s="168"/>
      <c r="AH19" s="168"/>
      <c r="AI19" s="168"/>
      <c r="AJ19" s="168"/>
      <c r="AK19" s="168"/>
      <c r="AL19" s="168"/>
      <c r="AM19" s="168"/>
      <c r="AN19" s="168"/>
      <c r="AO19" s="169"/>
      <c r="AP19" s="162"/>
      <c r="AQ19" s="162"/>
      <c r="AR19" s="162"/>
      <c r="AS19" s="162"/>
      <c r="AT19" s="162"/>
      <c r="AU19" s="162"/>
      <c r="AV19" s="162"/>
      <c r="AW19" s="162"/>
      <c r="AX19" s="162"/>
      <c r="AY19" s="162"/>
      <c r="AZ19" s="162"/>
      <c r="BA19" s="162"/>
      <c r="BB19" s="162"/>
      <c r="BC19" s="162"/>
      <c r="BD19" s="162"/>
      <c r="BE19" s="162"/>
      <c r="BF19" s="162"/>
      <c r="BG19" s="162"/>
      <c r="BH19" s="162"/>
      <c r="BI19" s="162"/>
      <c r="BJ19" s="162"/>
      <c r="BK19" s="162"/>
      <c r="BL19" s="162"/>
      <c r="BM19" s="162"/>
      <c r="BN19" s="162"/>
      <c r="BO19" s="162"/>
      <c r="BP19" s="162"/>
      <c r="BQ19" s="164"/>
      <c r="BR19" s="164"/>
      <c r="BS19" s="164"/>
      <c r="BT19" s="164"/>
      <c r="BU19" s="164"/>
      <c r="BV19" s="164"/>
      <c r="BW19" s="164"/>
      <c r="BX19" s="164"/>
      <c r="BY19" s="164"/>
      <c r="BZ19" s="164"/>
      <c r="CA19" s="164"/>
      <c r="CB19" s="164"/>
      <c r="CC19" s="164"/>
      <c r="CD19" s="164"/>
      <c r="CE19" s="164"/>
      <c r="CF19" s="164"/>
      <c r="CG19" s="164"/>
      <c r="CH19" s="164"/>
      <c r="CI19" s="164"/>
      <c r="CJ19" s="164"/>
      <c r="CK19" s="164"/>
      <c r="CL19" s="164"/>
      <c r="CM19" s="164"/>
      <c r="CN19" s="164"/>
      <c r="CO19" s="164"/>
      <c r="CP19" s="164"/>
      <c r="CQ19" s="164"/>
      <c r="CR19" s="164"/>
      <c r="CS19" s="164"/>
      <c r="CT19" s="164"/>
      <c r="CU19" s="164"/>
      <c r="CV19" s="164"/>
      <c r="CW19" s="164"/>
      <c r="CX19" s="164"/>
    </row>
    <row r="20" spans="2:115" s="149" customFormat="1" ht="11.25" customHeight="1">
      <c r="B20" s="161"/>
      <c r="C20" s="162"/>
      <c r="D20" s="162"/>
      <c r="E20" s="162"/>
      <c r="F20" s="155" t="s">
        <v>179</v>
      </c>
      <c r="G20" s="156"/>
      <c r="H20" s="156"/>
      <c r="I20" s="156"/>
      <c r="J20" s="156"/>
      <c r="K20" s="156"/>
      <c r="L20" s="156"/>
      <c r="M20" s="156"/>
      <c r="N20" s="156"/>
      <c r="O20" s="156"/>
      <c r="P20" s="156"/>
      <c r="Q20" s="157"/>
      <c r="R20" s="167" t="s">
        <v>431</v>
      </c>
      <c r="S20" s="168"/>
      <c r="T20" s="168"/>
      <c r="U20" s="168"/>
      <c r="V20" s="168"/>
      <c r="W20" s="168"/>
      <c r="X20" s="168"/>
      <c r="Y20" s="168"/>
      <c r="Z20" s="168"/>
      <c r="AA20" s="168"/>
      <c r="AB20" s="168"/>
      <c r="AC20" s="168"/>
      <c r="AD20" s="168"/>
      <c r="AE20" s="168"/>
      <c r="AF20" s="168"/>
      <c r="AG20" s="168"/>
      <c r="AH20" s="168"/>
      <c r="AI20" s="168"/>
      <c r="AJ20" s="168"/>
      <c r="AK20" s="168"/>
      <c r="AL20" s="168"/>
      <c r="AM20" s="168"/>
      <c r="AN20" s="168"/>
      <c r="AO20" s="169"/>
      <c r="AP20" s="162"/>
      <c r="AQ20" s="162"/>
      <c r="AR20" s="162"/>
      <c r="AS20" s="162"/>
      <c r="AT20" s="162"/>
      <c r="AU20" s="162"/>
      <c r="AV20" s="162"/>
      <c r="AW20" s="162"/>
      <c r="AX20" s="162"/>
      <c r="AY20" s="162"/>
      <c r="AZ20" s="162"/>
      <c r="BA20" s="162"/>
      <c r="BB20" s="162"/>
      <c r="BC20" s="162"/>
      <c r="BD20" s="162"/>
      <c r="BE20" s="162"/>
      <c r="BF20" s="162"/>
      <c r="BG20" s="162"/>
      <c r="BH20" s="162"/>
      <c r="BI20" s="162"/>
      <c r="BJ20" s="162"/>
      <c r="BK20" s="162"/>
      <c r="BL20" s="162"/>
      <c r="BM20" s="162"/>
      <c r="BN20" s="162"/>
      <c r="BO20" s="162"/>
      <c r="BP20" s="162"/>
      <c r="BQ20" s="164"/>
      <c r="BR20" s="164"/>
      <c r="BS20" s="164"/>
      <c r="BT20" s="164"/>
      <c r="BU20" s="164"/>
      <c r="BV20" s="164"/>
      <c r="BW20" s="164"/>
      <c r="BX20" s="164"/>
      <c r="BY20" s="164"/>
      <c r="BZ20" s="164"/>
      <c r="CA20" s="164"/>
      <c r="CB20" s="164"/>
      <c r="CC20" s="164"/>
      <c r="CD20" s="164"/>
      <c r="CE20" s="164"/>
      <c r="CF20" s="164"/>
      <c r="CG20" s="164"/>
      <c r="CH20" s="164"/>
      <c r="CI20" s="164"/>
      <c r="CJ20" s="164"/>
      <c r="CK20" s="164"/>
      <c r="CL20" s="164"/>
      <c r="CM20" s="164"/>
      <c r="CN20" s="164"/>
      <c r="CO20" s="164"/>
      <c r="CP20" s="164"/>
      <c r="CQ20" s="164"/>
      <c r="CR20" s="164"/>
      <c r="CS20" s="164"/>
      <c r="CT20" s="164"/>
      <c r="CU20" s="164"/>
      <c r="CV20" s="164"/>
      <c r="CW20" s="164"/>
      <c r="CX20" s="164"/>
    </row>
    <row r="21" spans="2:115" s="149" customFormat="1" ht="11.25" customHeight="1">
      <c r="B21" s="161"/>
      <c r="C21" s="162"/>
      <c r="D21" s="162"/>
      <c r="E21" s="162"/>
      <c r="F21" s="162"/>
      <c r="G21" s="162"/>
      <c r="H21" s="162"/>
      <c r="I21" s="162"/>
      <c r="J21" s="162"/>
      <c r="K21" s="162"/>
      <c r="L21" s="162"/>
      <c r="M21" s="162"/>
      <c r="N21" s="162"/>
      <c r="O21" s="162"/>
      <c r="P21" s="162"/>
      <c r="Q21" s="162"/>
      <c r="R21" s="162"/>
      <c r="S21" s="162"/>
      <c r="T21" s="162"/>
      <c r="U21" s="162"/>
      <c r="V21" s="162"/>
      <c r="W21" s="162"/>
      <c r="X21" s="162"/>
      <c r="Y21" s="162"/>
      <c r="Z21" s="162"/>
      <c r="AA21" s="162"/>
      <c r="AB21" s="162"/>
      <c r="AC21" s="162"/>
      <c r="AD21" s="162"/>
      <c r="AE21" s="162"/>
      <c r="AF21" s="162"/>
      <c r="AG21" s="162"/>
      <c r="AH21" s="162"/>
      <c r="AI21" s="162"/>
      <c r="AJ21" s="162"/>
      <c r="AK21" s="162"/>
      <c r="AL21" s="162"/>
      <c r="AM21" s="162"/>
      <c r="AN21" s="162"/>
      <c r="AO21" s="162"/>
      <c r="AP21" s="162"/>
      <c r="AQ21" s="162"/>
      <c r="AR21" s="162"/>
      <c r="AS21" s="162"/>
      <c r="AT21" s="162"/>
      <c r="AU21" s="162"/>
      <c r="AV21" s="162"/>
      <c r="AW21" s="162"/>
      <c r="AX21" s="162"/>
      <c r="AY21" s="162"/>
      <c r="AZ21" s="162"/>
      <c r="BA21" s="162"/>
      <c r="BB21" s="162"/>
      <c r="BC21" s="162"/>
      <c r="BD21" s="162"/>
      <c r="BE21" s="162"/>
      <c r="BF21" s="162"/>
      <c r="BG21" s="162"/>
      <c r="BH21" s="162"/>
      <c r="BI21" s="162"/>
      <c r="BJ21" s="162"/>
      <c r="BK21" s="162"/>
      <c r="BL21" s="162"/>
      <c r="BM21" s="162"/>
      <c r="BN21" s="162"/>
      <c r="BO21" s="162"/>
      <c r="BP21" s="162"/>
      <c r="BQ21" s="164"/>
      <c r="BR21" s="164"/>
      <c r="BS21" s="164"/>
      <c r="BT21" s="164"/>
      <c r="BU21" s="164"/>
      <c r="BV21" s="164"/>
      <c r="BW21" s="164"/>
      <c r="BX21" s="164"/>
      <c r="BY21" s="164"/>
      <c r="BZ21" s="164"/>
      <c r="CA21" s="164"/>
      <c r="CB21" s="164"/>
      <c r="CC21" s="164"/>
      <c r="CD21" s="164"/>
      <c r="CE21" s="164"/>
      <c r="CF21" s="164"/>
      <c r="CG21" s="164"/>
      <c r="CH21" s="164"/>
      <c r="CI21" s="164"/>
      <c r="CJ21" s="164"/>
      <c r="CK21" s="164"/>
      <c r="CL21" s="164"/>
      <c r="CM21" s="164"/>
      <c r="CN21" s="164"/>
      <c r="CO21" s="164"/>
      <c r="CP21" s="164"/>
      <c r="CQ21" s="164"/>
      <c r="CR21" s="164"/>
      <c r="CS21" s="164"/>
      <c r="CT21" s="164"/>
      <c r="CU21" s="164"/>
      <c r="CV21" s="164"/>
      <c r="CW21" s="164"/>
      <c r="CX21" s="164"/>
    </row>
    <row r="22" spans="2:115" s="149" customFormat="1" ht="11.25" customHeight="1">
      <c r="B22" s="162"/>
      <c r="C22" s="162"/>
      <c r="D22" s="162"/>
      <c r="E22" s="162"/>
      <c r="F22" s="162"/>
      <c r="G22" s="162"/>
      <c r="H22" s="162"/>
      <c r="I22" s="162"/>
      <c r="J22" s="162"/>
      <c r="K22" s="162"/>
      <c r="L22" s="162"/>
      <c r="M22" s="162"/>
      <c r="N22" s="162"/>
      <c r="O22" s="162"/>
      <c r="P22" s="162"/>
      <c r="Q22" s="162"/>
      <c r="R22" s="162"/>
      <c r="S22" s="162"/>
      <c r="T22" s="162"/>
      <c r="U22" s="162"/>
      <c r="V22" s="162"/>
      <c r="W22" s="162"/>
      <c r="X22" s="162"/>
      <c r="Y22" s="162"/>
      <c r="Z22" s="162"/>
      <c r="AA22" s="162"/>
      <c r="AB22" s="162"/>
      <c r="AC22" s="162"/>
      <c r="AD22" s="162"/>
      <c r="AE22" s="162"/>
      <c r="AF22" s="162"/>
      <c r="AG22" s="162"/>
      <c r="AH22" s="162"/>
      <c r="AI22" s="162"/>
      <c r="AJ22" s="162"/>
      <c r="AK22" s="162"/>
      <c r="AL22" s="162"/>
      <c r="AM22" s="162"/>
      <c r="AN22" s="162"/>
      <c r="AO22" s="162"/>
      <c r="AP22" s="162"/>
      <c r="AQ22" s="162"/>
      <c r="AR22" s="162"/>
      <c r="AS22" s="162"/>
      <c r="AT22" s="162"/>
      <c r="AU22" s="162"/>
      <c r="AV22" s="162"/>
      <c r="AW22" s="162"/>
      <c r="AX22" s="162"/>
      <c r="AY22" s="162"/>
      <c r="AZ22" s="162"/>
      <c r="BA22" s="162"/>
      <c r="BB22" s="162"/>
      <c r="BC22" s="162"/>
      <c r="BD22" s="162"/>
      <c r="BE22" s="162"/>
      <c r="BF22" s="162"/>
      <c r="BG22" s="162"/>
      <c r="BH22" s="162"/>
      <c r="BI22" s="162"/>
      <c r="BJ22" s="162"/>
      <c r="BK22" s="162"/>
      <c r="BL22" s="162"/>
      <c r="BM22" s="162"/>
      <c r="BN22" s="162"/>
      <c r="BO22" s="162"/>
      <c r="BP22" s="162"/>
      <c r="BQ22" s="164"/>
      <c r="BR22" s="164"/>
      <c r="BS22" s="164"/>
      <c r="BT22" s="164"/>
      <c r="BU22" s="164"/>
      <c r="BV22" s="164"/>
      <c r="BW22" s="164"/>
      <c r="BX22" s="164"/>
      <c r="BY22" s="164"/>
      <c r="BZ22" s="164"/>
      <c r="CA22" s="164"/>
      <c r="CB22" s="164"/>
      <c r="CC22" s="164"/>
      <c r="CD22" s="164"/>
      <c r="CE22" s="164"/>
      <c r="CF22" s="164"/>
      <c r="CG22" s="164"/>
      <c r="CH22" s="164"/>
      <c r="CI22" s="164"/>
      <c r="CJ22" s="164"/>
      <c r="CK22" s="164"/>
      <c r="CL22" s="164"/>
      <c r="CM22" s="164"/>
      <c r="CN22" s="164"/>
      <c r="CO22" s="164"/>
      <c r="CP22" s="164"/>
      <c r="CQ22" s="164"/>
      <c r="CR22" s="164"/>
      <c r="CS22" s="164"/>
      <c r="CT22" s="164"/>
      <c r="CU22" s="164"/>
      <c r="CV22" s="164"/>
      <c r="CW22" s="164"/>
      <c r="CX22" s="164"/>
    </row>
    <row r="23" spans="2:115" s="149" customFormat="1" ht="11.25" customHeight="1">
      <c r="B23" s="162"/>
      <c r="C23" s="165" t="s">
        <v>175</v>
      </c>
      <c r="D23" s="162"/>
      <c r="E23" s="166" t="s">
        <v>180</v>
      </c>
      <c r="F23" s="162"/>
      <c r="G23" s="162"/>
      <c r="H23" s="162"/>
      <c r="I23" s="162"/>
      <c r="J23" s="162"/>
      <c r="K23" s="162"/>
      <c r="L23" s="162"/>
      <c r="M23" s="162"/>
      <c r="N23" s="162"/>
      <c r="O23" s="162"/>
      <c r="P23" s="162"/>
      <c r="Q23" s="162"/>
      <c r="R23" s="162"/>
      <c r="S23" s="162"/>
      <c r="T23" s="162"/>
      <c r="U23" s="162"/>
      <c r="V23" s="162"/>
      <c r="W23" s="162"/>
      <c r="X23" s="162"/>
      <c r="Y23" s="162"/>
      <c r="Z23" s="162"/>
      <c r="AA23" s="162"/>
      <c r="AB23" s="162"/>
      <c r="AC23" s="162"/>
      <c r="AD23" s="162"/>
      <c r="AE23" s="162"/>
      <c r="AF23" s="162"/>
      <c r="AG23" s="162"/>
      <c r="AH23" s="162"/>
      <c r="AI23" s="162"/>
      <c r="AJ23" s="162"/>
      <c r="AK23" s="162"/>
      <c r="AL23" s="162"/>
      <c r="AM23" s="162"/>
      <c r="AN23" s="162"/>
      <c r="AO23" s="162"/>
      <c r="AP23" s="162"/>
      <c r="AQ23" s="162"/>
      <c r="AR23" s="162"/>
      <c r="AS23" s="162"/>
      <c r="AT23" s="162"/>
      <c r="AU23" s="162"/>
      <c r="AV23" s="162"/>
      <c r="AW23" s="162"/>
      <c r="AX23" s="162"/>
      <c r="AY23" s="162"/>
      <c r="AZ23" s="162"/>
      <c r="BA23" s="162"/>
      <c r="BB23" s="162"/>
      <c r="BC23" s="162"/>
      <c r="BD23" s="162"/>
      <c r="BE23" s="162"/>
      <c r="BF23" s="162"/>
      <c r="BG23" s="162"/>
      <c r="BH23" s="162"/>
      <c r="BI23" s="162"/>
      <c r="BJ23" s="162"/>
      <c r="BK23" s="162"/>
      <c r="BL23" s="162"/>
      <c r="BM23" s="162"/>
      <c r="BN23" s="162"/>
      <c r="BO23" s="162"/>
      <c r="BP23" s="162"/>
      <c r="BQ23" s="164"/>
      <c r="BR23" s="164"/>
      <c r="BS23" s="164"/>
      <c r="BT23" s="164"/>
      <c r="BU23" s="164"/>
      <c r="BV23" s="164"/>
      <c r="BW23" s="164"/>
      <c r="BX23" s="164"/>
      <c r="BY23" s="164"/>
      <c r="BZ23" s="164"/>
      <c r="CA23" s="164"/>
      <c r="CB23" s="164"/>
      <c r="CC23" s="164"/>
      <c r="CD23" s="164"/>
      <c r="CE23" s="164"/>
      <c r="CF23" s="164"/>
      <c r="CG23" s="164"/>
      <c r="CH23" s="164"/>
      <c r="CI23" s="164"/>
      <c r="CJ23" s="164"/>
      <c r="CK23" s="164"/>
      <c r="CL23" s="164"/>
      <c r="CM23" s="164"/>
      <c r="CN23" s="164"/>
      <c r="CO23" s="164"/>
      <c r="CP23" s="164"/>
      <c r="CQ23" s="164"/>
      <c r="CR23" s="164"/>
      <c r="CS23" s="164"/>
      <c r="CT23" s="164"/>
      <c r="CU23" s="164"/>
      <c r="CV23" s="164"/>
      <c r="CW23" s="164"/>
      <c r="CX23" s="164"/>
    </row>
    <row r="24" spans="2:115" s="149" customFormat="1" ht="11.25" customHeight="1">
      <c r="B24" s="162"/>
      <c r="C24" s="162"/>
      <c r="D24" s="162"/>
      <c r="E24" s="162" t="s">
        <v>181</v>
      </c>
      <c r="F24" s="162" t="s">
        <v>182</v>
      </c>
      <c r="G24" s="162"/>
      <c r="H24" s="162"/>
      <c r="I24" s="162"/>
      <c r="J24" s="162"/>
      <c r="K24" s="162"/>
      <c r="L24" s="162"/>
      <c r="M24" s="162"/>
      <c r="N24" s="162"/>
      <c r="O24" s="162"/>
      <c r="P24" s="162"/>
      <c r="Q24" s="162"/>
      <c r="R24" s="162"/>
      <c r="S24" s="162"/>
      <c r="T24" s="162"/>
      <c r="U24" s="162"/>
      <c r="V24" s="162"/>
      <c r="W24" s="162"/>
      <c r="X24" s="162"/>
      <c r="Y24" s="162"/>
      <c r="Z24" s="162"/>
      <c r="AA24" s="162"/>
      <c r="AB24" s="162"/>
      <c r="AC24" s="162"/>
      <c r="AD24" s="162"/>
      <c r="AE24" s="162"/>
      <c r="AF24" s="162"/>
      <c r="AG24" s="162"/>
      <c r="AH24" s="162"/>
      <c r="AI24" s="162"/>
      <c r="AJ24" s="162"/>
      <c r="AK24" s="162"/>
      <c r="AL24" s="162"/>
      <c r="AM24" s="162"/>
      <c r="AN24" s="162"/>
      <c r="AO24" s="162"/>
      <c r="AP24" s="162"/>
      <c r="AQ24" s="162"/>
      <c r="AR24" s="162"/>
      <c r="AS24" s="162"/>
      <c r="AT24" s="162"/>
      <c r="AU24" s="162"/>
      <c r="AV24" s="162"/>
      <c r="AW24" s="162"/>
      <c r="AX24" s="162"/>
      <c r="AY24" s="162"/>
      <c r="AZ24" s="162"/>
      <c r="BA24" s="162"/>
      <c r="BB24" s="162"/>
      <c r="BC24" s="162"/>
      <c r="BD24" s="162"/>
      <c r="BE24" s="162"/>
      <c r="BF24" s="162"/>
      <c r="BG24" s="162"/>
      <c r="BH24" s="162"/>
      <c r="BI24" s="162"/>
      <c r="BJ24" s="162"/>
      <c r="BK24" s="162"/>
      <c r="BL24" s="162"/>
      <c r="BM24" s="162"/>
      <c r="BN24" s="162"/>
      <c r="BO24" s="162"/>
      <c r="BP24" s="162"/>
      <c r="BQ24" s="164"/>
      <c r="BR24" s="164"/>
      <c r="BS24" s="164"/>
      <c r="BT24" s="164"/>
      <c r="BU24" s="164"/>
      <c r="BV24" s="164"/>
      <c r="BW24" s="164"/>
      <c r="BX24" s="164"/>
      <c r="BY24" s="164"/>
      <c r="BZ24" s="164"/>
      <c r="CA24" s="164"/>
      <c r="CB24" s="164"/>
      <c r="CC24" s="164"/>
      <c r="CD24" s="164"/>
      <c r="CE24" s="164"/>
      <c r="CF24" s="164"/>
      <c r="CG24" s="164"/>
      <c r="CH24" s="164"/>
      <c r="CI24" s="164"/>
      <c r="CJ24" s="164"/>
      <c r="CK24" s="164"/>
      <c r="CL24" s="164"/>
      <c r="CM24" s="164"/>
      <c r="CN24" s="164"/>
      <c r="CO24" s="164"/>
      <c r="CP24" s="164"/>
      <c r="CQ24" s="164"/>
      <c r="CR24" s="164"/>
      <c r="CS24" s="164"/>
      <c r="CT24" s="164"/>
      <c r="CU24" s="164"/>
      <c r="CV24" s="164"/>
      <c r="CW24" s="164"/>
      <c r="CX24" s="164"/>
    </row>
    <row r="25" spans="2:115" s="149" customFormat="1" ht="11.25" customHeight="1">
      <c r="B25" s="162"/>
      <c r="C25" s="162"/>
      <c r="D25" s="162"/>
      <c r="E25" s="162"/>
      <c r="F25" s="162"/>
      <c r="G25" s="162"/>
      <c r="H25" s="162"/>
      <c r="I25" s="162"/>
      <c r="J25" s="162"/>
      <c r="K25" s="162"/>
      <c r="L25" s="162"/>
      <c r="M25" s="162"/>
      <c r="N25" s="162"/>
      <c r="O25" s="162"/>
      <c r="P25" s="162"/>
      <c r="Q25" s="162"/>
      <c r="R25" s="162"/>
      <c r="S25" s="162"/>
      <c r="T25" s="162"/>
      <c r="U25" s="162"/>
      <c r="V25" s="162"/>
      <c r="W25" s="162"/>
      <c r="X25" s="162"/>
      <c r="Y25" s="162"/>
      <c r="Z25" s="162"/>
      <c r="AA25" s="162"/>
      <c r="AB25" s="162"/>
      <c r="AC25" s="162"/>
      <c r="AD25" s="162"/>
      <c r="AE25" s="162"/>
      <c r="AF25" s="162"/>
      <c r="AG25" s="162"/>
      <c r="AH25" s="162"/>
      <c r="AI25" s="162"/>
      <c r="AJ25" s="162"/>
      <c r="AK25" s="162"/>
      <c r="AL25" s="162"/>
      <c r="AM25" s="162"/>
      <c r="AN25" s="162"/>
      <c r="AO25" s="162"/>
      <c r="AP25" s="162"/>
      <c r="AQ25" s="162"/>
      <c r="AR25" s="162"/>
      <c r="AS25" s="162"/>
      <c r="AT25" s="162"/>
      <c r="AU25" s="162"/>
      <c r="AV25" s="162"/>
      <c r="AW25" s="162"/>
      <c r="AX25" s="162"/>
      <c r="AY25" s="162"/>
      <c r="AZ25" s="162"/>
      <c r="BA25" s="162"/>
      <c r="BB25" s="162"/>
      <c r="BC25" s="162"/>
      <c r="BD25" s="162"/>
      <c r="BE25" s="162"/>
      <c r="BF25" s="162"/>
      <c r="BG25" s="162"/>
      <c r="BH25" s="162"/>
      <c r="BI25" s="162"/>
      <c r="BJ25" s="162"/>
      <c r="BK25" s="162"/>
      <c r="BL25" s="162"/>
      <c r="BM25" s="162"/>
      <c r="BN25" s="162"/>
      <c r="BO25" s="162"/>
      <c r="BP25" s="162"/>
      <c r="BQ25" s="164"/>
      <c r="BR25" s="164"/>
      <c r="BS25" s="164"/>
      <c r="BT25" s="164"/>
      <c r="BU25" s="164"/>
      <c r="BV25" s="164"/>
      <c r="BW25" s="164"/>
      <c r="BX25" s="164"/>
      <c r="BY25" s="164"/>
      <c r="BZ25" s="164"/>
      <c r="CA25" s="164"/>
      <c r="CB25" s="164"/>
      <c r="CC25" s="164"/>
      <c r="CD25" s="164"/>
      <c r="CE25" s="164"/>
      <c r="CF25" s="164"/>
      <c r="CG25" s="164"/>
      <c r="CH25" s="164"/>
      <c r="CI25" s="164"/>
      <c r="CJ25" s="164"/>
      <c r="CK25" s="164"/>
      <c r="CL25" s="164"/>
      <c r="CM25" s="164"/>
      <c r="CN25" s="164"/>
      <c r="CO25" s="164"/>
      <c r="CP25" s="164"/>
      <c r="CQ25" s="164"/>
      <c r="CR25" s="164"/>
      <c r="CS25" s="164"/>
      <c r="CT25" s="164"/>
      <c r="CU25" s="164"/>
      <c r="CV25" s="164"/>
      <c r="CW25" s="164"/>
      <c r="CX25" s="164"/>
    </row>
    <row r="26" spans="2:115" s="149" customFormat="1" ht="10.95" customHeight="1">
      <c r="B26" s="162"/>
      <c r="C26" s="162"/>
      <c r="D26" s="162"/>
      <c r="E26" s="162"/>
      <c r="F26" s="155" t="s">
        <v>182</v>
      </c>
      <c r="G26" s="174"/>
      <c r="H26" s="174"/>
      <c r="I26" s="174"/>
      <c r="J26" s="174"/>
      <c r="K26" s="174"/>
      <c r="L26" s="174"/>
      <c r="M26" s="174"/>
      <c r="N26" s="174"/>
      <c r="O26" s="174"/>
      <c r="P26" s="174"/>
      <c r="Q26" s="175"/>
      <c r="R26" s="111" t="s">
        <v>432</v>
      </c>
      <c r="S26" s="168"/>
      <c r="T26" s="168"/>
      <c r="U26" s="168"/>
      <c r="V26" s="168"/>
      <c r="W26" s="168"/>
      <c r="X26" s="168"/>
      <c r="Y26" s="168"/>
      <c r="Z26" s="168"/>
      <c r="AA26" s="168"/>
      <c r="AB26" s="168"/>
      <c r="AC26" s="168"/>
      <c r="AD26" s="168"/>
      <c r="AE26" s="168"/>
      <c r="AF26" s="168"/>
      <c r="AG26" s="168"/>
      <c r="AH26" s="168"/>
      <c r="AI26" s="168"/>
      <c r="AJ26" s="168"/>
      <c r="AK26" s="168"/>
      <c r="AL26" s="168"/>
      <c r="AM26" s="168"/>
      <c r="AN26" s="168"/>
      <c r="AO26" s="168"/>
      <c r="AP26" s="168"/>
      <c r="AQ26" s="168"/>
      <c r="AR26" s="168"/>
      <c r="AS26" s="168"/>
      <c r="AT26" s="168"/>
      <c r="AU26" s="168"/>
      <c r="AV26" s="168"/>
      <c r="AW26" s="168"/>
      <c r="AX26" s="168"/>
      <c r="AY26" s="168"/>
      <c r="AZ26" s="168"/>
      <c r="BA26" s="168"/>
      <c r="BB26" s="168"/>
      <c r="BC26" s="168"/>
      <c r="BD26" s="168"/>
      <c r="BE26" s="168"/>
      <c r="BF26" s="168"/>
      <c r="BG26" s="168"/>
      <c r="BH26" s="168"/>
      <c r="BI26" s="168"/>
      <c r="BJ26" s="168"/>
      <c r="BK26" s="168"/>
      <c r="BL26" s="168"/>
      <c r="BM26" s="168"/>
      <c r="BN26" s="176"/>
      <c r="BO26" s="162"/>
      <c r="BP26" s="162"/>
      <c r="BQ26" s="164"/>
      <c r="BR26" s="164"/>
      <c r="BS26" s="164"/>
      <c r="BT26" s="164"/>
      <c r="BU26" s="164"/>
      <c r="BV26" s="164"/>
      <c r="BW26" s="164"/>
      <c r="BX26" s="164"/>
      <c r="BY26" s="164"/>
      <c r="BZ26" s="164"/>
      <c r="CA26" s="164"/>
      <c r="CB26" s="164"/>
      <c r="CC26" s="164"/>
      <c r="CD26" s="164"/>
      <c r="CE26" s="164"/>
      <c r="CF26" s="164"/>
      <c r="CG26" s="164"/>
      <c r="CH26" s="164"/>
      <c r="CI26" s="164"/>
      <c r="CJ26" s="164"/>
      <c r="CK26" s="164"/>
      <c r="CL26" s="164"/>
      <c r="CM26" s="164"/>
      <c r="CN26" s="164"/>
      <c r="CO26" s="164"/>
      <c r="CP26" s="164"/>
      <c r="CQ26" s="164"/>
      <c r="CR26" s="164"/>
      <c r="CS26" s="164"/>
      <c r="CT26" s="164"/>
      <c r="CU26" s="164"/>
      <c r="CV26" s="164"/>
      <c r="CW26" s="164"/>
      <c r="CX26" s="164"/>
    </row>
    <row r="27" spans="2:115" s="149" customFormat="1" ht="11.25" customHeight="1">
      <c r="B27" s="162"/>
      <c r="C27" s="162"/>
      <c r="D27" s="162"/>
      <c r="E27" s="162"/>
      <c r="F27" s="162"/>
      <c r="G27" s="162"/>
      <c r="H27" s="162"/>
      <c r="I27" s="162"/>
      <c r="J27" s="162"/>
      <c r="K27" s="162"/>
      <c r="L27" s="162"/>
      <c r="M27" s="162"/>
      <c r="N27" s="162"/>
      <c r="O27" s="162"/>
      <c r="P27" s="162"/>
      <c r="Q27" s="162"/>
      <c r="R27" s="162"/>
      <c r="S27" s="162"/>
      <c r="T27" s="162"/>
      <c r="U27" s="162"/>
      <c r="V27" s="162"/>
      <c r="W27" s="162"/>
      <c r="X27" s="162"/>
      <c r="Y27" s="162"/>
      <c r="Z27" s="162"/>
      <c r="AA27" s="162"/>
      <c r="AB27" s="162"/>
      <c r="AC27" s="162"/>
      <c r="AD27" s="162"/>
      <c r="AE27" s="162"/>
      <c r="AF27" s="162"/>
      <c r="AG27" s="162"/>
      <c r="AH27" s="162"/>
      <c r="AI27" s="162"/>
      <c r="AJ27" s="162"/>
      <c r="AK27" s="162"/>
      <c r="AL27" s="162"/>
      <c r="AM27" s="162"/>
      <c r="AN27" s="162"/>
      <c r="AO27" s="162"/>
      <c r="AP27" s="162"/>
      <c r="AQ27" s="162"/>
      <c r="AR27" s="162"/>
      <c r="AS27" s="162"/>
      <c r="AT27" s="162"/>
      <c r="AU27" s="162"/>
      <c r="AV27" s="162"/>
      <c r="AW27" s="162"/>
      <c r="AX27" s="162"/>
      <c r="AY27" s="162"/>
      <c r="AZ27" s="162"/>
      <c r="BA27" s="162"/>
      <c r="BB27" s="162"/>
      <c r="BC27" s="162"/>
      <c r="BD27" s="162"/>
      <c r="BE27" s="162"/>
      <c r="BF27" s="162"/>
      <c r="BG27" s="162"/>
      <c r="BH27" s="162"/>
      <c r="BI27" s="162"/>
      <c r="BJ27" s="162"/>
      <c r="BK27" s="162"/>
      <c r="BL27" s="162"/>
      <c r="BM27" s="162"/>
      <c r="BN27" s="162"/>
      <c r="BO27" s="162"/>
      <c r="BP27" s="162"/>
      <c r="BQ27" s="164"/>
      <c r="BR27" s="164"/>
      <c r="BS27" s="164"/>
      <c r="BT27" s="164"/>
      <c r="BU27" s="164"/>
      <c r="BV27" s="164"/>
      <c r="BW27" s="164"/>
      <c r="BX27" s="164"/>
      <c r="BY27" s="164"/>
      <c r="BZ27" s="164"/>
      <c r="CA27" s="164"/>
      <c r="CB27" s="164"/>
      <c r="CC27" s="164"/>
      <c r="CD27" s="164"/>
      <c r="CE27" s="164"/>
      <c r="CF27" s="164"/>
      <c r="CG27" s="164"/>
      <c r="CH27" s="164"/>
      <c r="CI27" s="164"/>
      <c r="CJ27" s="164"/>
      <c r="CK27" s="164"/>
      <c r="CL27" s="164"/>
      <c r="CM27" s="164"/>
      <c r="CN27" s="164"/>
      <c r="CO27" s="164"/>
      <c r="CP27" s="164"/>
      <c r="CQ27" s="164"/>
      <c r="CR27" s="164"/>
      <c r="CS27" s="164"/>
      <c r="CT27" s="164"/>
      <c r="CU27" s="164"/>
      <c r="CV27" s="164"/>
      <c r="CW27" s="164"/>
      <c r="CX27" s="164"/>
    </row>
    <row r="28" spans="2:115" s="149" customFormat="1" ht="11.25" customHeight="1">
      <c r="B28" s="162"/>
      <c r="C28" s="162"/>
      <c r="D28" s="162"/>
      <c r="E28" s="162" t="s">
        <v>181</v>
      </c>
      <c r="F28" s="162" t="s">
        <v>261</v>
      </c>
      <c r="G28" s="162"/>
      <c r="H28" s="162"/>
      <c r="I28" s="162"/>
      <c r="J28" s="162"/>
      <c r="K28" s="162"/>
      <c r="L28" s="162"/>
      <c r="M28" s="162"/>
      <c r="N28" s="162"/>
      <c r="O28" s="162"/>
      <c r="P28" s="162"/>
      <c r="Q28" s="162"/>
      <c r="R28" s="162"/>
      <c r="S28" s="162"/>
      <c r="T28" s="162"/>
      <c r="U28" s="162"/>
      <c r="V28" s="162"/>
      <c r="W28" s="162"/>
      <c r="X28" s="162"/>
      <c r="Y28" s="162"/>
      <c r="Z28" s="162"/>
      <c r="AA28" s="162"/>
      <c r="AB28" s="162"/>
      <c r="AC28" s="162"/>
      <c r="AD28" s="162"/>
      <c r="AE28" s="162"/>
      <c r="AF28" s="162"/>
      <c r="AG28" s="162"/>
      <c r="AH28" s="162"/>
      <c r="AI28" s="162"/>
      <c r="AJ28" s="162"/>
      <c r="AK28" s="162"/>
      <c r="AL28" s="162"/>
      <c r="AM28" s="162"/>
      <c r="AN28" s="162"/>
      <c r="AO28" s="162"/>
      <c r="AP28" s="162"/>
      <c r="AQ28" s="162"/>
      <c r="AR28" s="162"/>
      <c r="AS28" s="162"/>
      <c r="AT28" s="162"/>
      <c r="AU28" s="162"/>
      <c r="AV28" s="162"/>
      <c r="AW28" s="162"/>
      <c r="AX28" s="162"/>
      <c r="AY28" s="162"/>
      <c r="AZ28" s="162"/>
      <c r="BA28" s="162"/>
      <c r="BB28" s="162"/>
      <c r="BC28" s="162"/>
      <c r="BD28" s="162"/>
      <c r="BE28" s="162"/>
      <c r="BF28" s="162"/>
      <c r="BG28" s="162"/>
      <c r="BH28" s="162"/>
      <c r="BI28" s="162"/>
      <c r="BJ28" s="162"/>
      <c r="BK28" s="162"/>
      <c r="BL28" s="162"/>
      <c r="BM28" s="162"/>
      <c r="BN28" s="162"/>
      <c r="BO28" s="162"/>
      <c r="BP28" s="162"/>
      <c r="BQ28" s="164"/>
      <c r="BR28" s="164"/>
      <c r="BS28" s="164"/>
      <c r="BT28" s="164"/>
      <c r="BU28" s="164"/>
      <c r="BV28" s="164"/>
      <c r="BW28" s="164"/>
      <c r="BX28" s="164"/>
      <c r="BY28" s="164"/>
      <c r="BZ28" s="164"/>
      <c r="CA28" s="164"/>
      <c r="CB28" s="164"/>
      <c r="CC28" s="164"/>
      <c r="CD28" s="164"/>
      <c r="CE28" s="164"/>
      <c r="CF28" s="164"/>
      <c r="CG28" s="164"/>
      <c r="CH28" s="164"/>
      <c r="CI28" s="164"/>
      <c r="CJ28" s="164"/>
      <c r="CK28" s="164"/>
      <c r="CL28" s="164"/>
      <c r="CM28" s="164"/>
      <c r="CN28" s="164"/>
      <c r="CO28" s="164"/>
      <c r="CP28" s="164"/>
      <c r="CQ28" s="164"/>
      <c r="CR28" s="164"/>
      <c r="CS28" s="164"/>
      <c r="CT28" s="164"/>
      <c r="CU28" s="164"/>
      <c r="CV28" s="164"/>
      <c r="CW28" s="164"/>
      <c r="CX28" s="164"/>
    </row>
    <row r="29" spans="2:115" s="149" customFormat="1" ht="11.25" customHeight="1">
      <c r="B29" s="162"/>
      <c r="C29" s="162"/>
      <c r="D29" s="162"/>
      <c r="E29" s="162"/>
      <c r="F29" s="162"/>
      <c r="G29" s="162"/>
      <c r="H29" s="162"/>
      <c r="I29" s="162"/>
      <c r="J29" s="162"/>
      <c r="K29" s="162"/>
      <c r="L29" s="162"/>
      <c r="M29" s="162"/>
      <c r="N29" s="162"/>
      <c r="O29" s="162"/>
      <c r="P29" s="162"/>
      <c r="Q29" s="162"/>
      <c r="R29" s="162"/>
      <c r="S29" s="162"/>
      <c r="T29" s="162"/>
      <c r="U29" s="162"/>
      <c r="V29" s="162"/>
      <c r="W29" s="162"/>
      <c r="X29" s="162"/>
      <c r="Y29" s="162"/>
      <c r="Z29" s="162"/>
      <c r="AA29" s="162"/>
      <c r="AB29" s="162"/>
      <c r="AC29" s="162"/>
      <c r="AD29" s="162"/>
      <c r="AE29" s="162"/>
      <c r="AF29" s="162"/>
      <c r="AG29" s="162"/>
      <c r="AH29" s="162"/>
      <c r="AI29" s="162"/>
      <c r="AJ29" s="162"/>
      <c r="AK29" s="162"/>
      <c r="AL29" s="162"/>
      <c r="AM29" s="162"/>
      <c r="AN29" s="162"/>
      <c r="AO29" s="162"/>
      <c r="AP29" s="162"/>
      <c r="AQ29" s="162"/>
      <c r="AR29" s="162"/>
      <c r="AS29" s="162"/>
      <c r="AT29" s="162"/>
      <c r="AU29" s="162"/>
      <c r="AV29" s="162"/>
      <c r="AW29" s="162"/>
      <c r="AX29" s="162"/>
      <c r="AY29" s="162"/>
      <c r="AZ29" s="162"/>
      <c r="BA29" s="162"/>
      <c r="BB29" s="162"/>
      <c r="BC29" s="162"/>
      <c r="BD29" s="162"/>
      <c r="BE29" s="162"/>
      <c r="BF29" s="162"/>
      <c r="BG29" s="162"/>
      <c r="BH29" s="162"/>
      <c r="BI29" s="162"/>
      <c r="BJ29" s="162"/>
      <c r="BK29" s="162"/>
      <c r="BL29" s="162"/>
      <c r="BM29" s="162"/>
      <c r="BN29" s="162"/>
      <c r="BO29" s="162"/>
      <c r="BP29" s="162"/>
      <c r="BQ29" s="164"/>
      <c r="BR29" s="164"/>
      <c r="BS29" s="164"/>
      <c r="BT29" s="164"/>
      <c r="BU29" s="164"/>
      <c r="BV29" s="164"/>
      <c r="BW29" s="164"/>
      <c r="BX29" s="164"/>
      <c r="BY29" s="164"/>
      <c r="BZ29" s="164"/>
      <c r="CA29" s="164"/>
      <c r="CB29" s="164"/>
      <c r="CC29" s="164"/>
      <c r="CD29" s="164"/>
      <c r="CE29" s="164"/>
      <c r="CF29" s="164"/>
      <c r="CG29" s="164"/>
      <c r="CH29" s="164"/>
      <c r="CI29" s="164"/>
      <c r="CJ29" s="164"/>
      <c r="CK29" s="164"/>
      <c r="CL29" s="164"/>
      <c r="CM29" s="164"/>
      <c r="CN29" s="164"/>
      <c r="CO29" s="164"/>
      <c r="CP29" s="164"/>
      <c r="CQ29" s="164"/>
      <c r="CR29" s="164"/>
      <c r="CS29" s="164"/>
      <c r="CT29" s="164"/>
      <c r="CU29" s="164"/>
      <c r="CV29" s="164"/>
      <c r="CW29" s="164"/>
      <c r="CX29" s="164"/>
    </row>
    <row r="30" spans="2:115" s="149" customFormat="1" ht="11.25" customHeight="1">
      <c r="B30" s="162"/>
      <c r="C30" s="162"/>
      <c r="D30" s="162"/>
      <c r="E30" s="162"/>
      <c r="F30" s="152" t="s">
        <v>163</v>
      </c>
      <c r="G30" s="154"/>
      <c r="H30" s="152" t="s">
        <v>183</v>
      </c>
      <c r="I30" s="153"/>
      <c r="J30" s="153"/>
      <c r="K30" s="153"/>
      <c r="L30" s="153"/>
      <c r="M30" s="153"/>
      <c r="N30" s="153"/>
      <c r="O30" s="153"/>
      <c r="P30" s="153"/>
      <c r="Q30" s="154"/>
      <c r="R30" s="152" t="s">
        <v>184</v>
      </c>
      <c r="S30" s="153"/>
      <c r="T30" s="153"/>
      <c r="U30" s="153"/>
      <c r="V30" s="153"/>
      <c r="W30" s="153"/>
      <c r="X30" s="153"/>
      <c r="Y30" s="153"/>
      <c r="Z30" s="153"/>
      <c r="AA30" s="153"/>
      <c r="AB30" s="153"/>
      <c r="AC30" s="153"/>
      <c r="AD30" s="153"/>
      <c r="AE30" s="153"/>
      <c r="AF30" s="153"/>
      <c r="AG30" s="153"/>
      <c r="AH30" s="153"/>
      <c r="AI30" s="153"/>
      <c r="AJ30" s="153"/>
      <c r="AK30" s="153"/>
      <c r="AL30" s="152" t="s">
        <v>185</v>
      </c>
      <c r="AM30" s="153"/>
      <c r="AN30" s="154"/>
      <c r="AO30" s="152" t="s">
        <v>186</v>
      </c>
      <c r="AP30" s="153"/>
      <c r="AQ30" s="153"/>
      <c r="AR30" s="153"/>
      <c r="AS30" s="154"/>
      <c r="AT30" s="152" t="s">
        <v>187</v>
      </c>
      <c r="AU30" s="153"/>
      <c r="AV30" s="153"/>
      <c r="AW30" s="153"/>
      <c r="AX30" s="153"/>
      <c r="AY30" s="153"/>
      <c r="AZ30" s="154"/>
      <c r="BA30" s="153" t="s">
        <v>267</v>
      </c>
      <c r="BB30" s="153"/>
      <c r="BC30" s="153"/>
      <c r="BD30" s="153"/>
      <c r="BE30" s="153"/>
      <c r="BF30" s="153"/>
      <c r="BG30" s="153"/>
      <c r="BH30" s="153"/>
      <c r="BI30" s="153"/>
      <c r="BJ30" s="153"/>
      <c r="BK30" s="153"/>
      <c r="BL30" s="153"/>
      <c r="BM30" s="154"/>
      <c r="BN30" s="153" t="s">
        <v>188</v>
      </c>
      <c r="BO30" s="153"/>
      <c r="BP30" s="153"/>
      <c r="BQ30" s="153"/>
      <c r="BR30" s="153"/>
      <c r="BS30" s="153"/>
      <c r="BT30" s="153"/>
      <c r="BU30" s="153"/>
      <c r="BV30" s="153"/>
      <c r="BW30" s="153"/>
      <c r="BX30" s="153"/>
      <c r="BY30" s="153"/>
      <c r="BZ30" s="154"/>
      <c r="CA30" s="153" t="s">
        <v>39</v>
      </c>
      <c r="CB30" s="153"/>
      <c r="CC30" s="153"/>
      <c r="CD30" s="153"/>
      <c r="CE30" s="153"/>
      <c r="CF30" s="153"/>
      <c r="CG30" s="153"/>
      <c r="CH30" s="153"/>
      <c r="CI30" s="153"/>
      <c r="CJ30" s="153"/>
      <c r="CK30" s="153"/>
      <c r="CL30" s="153"/>
      <c r="CM30" s="153"/>
      <c r="CN30" s="153"/>
      <c r="CO30" s="154"/>
      <c r="CP30" s="164"/>
      <c r="CQ30" s="164"/>
      <c r="CR30" s="164"/>
      <c r="CS30" s="164"/>
      <c r="CT30" s="164"/>
      <c r="CU30" s="164"/>
      <c r="CV30" s="164"/>
      <c r="CW30" s="164"/>
      <c r="CX30" s="164"/>
      <c r="CY30" s="164"/>
      <c r="CZ30" s="164"/>
      <c r="DA30" s="164"/>
      <c r="DB30" s="164"/>
      <c r="DC30" s="164"/>
      <c r="DD30" s="164"/>
      <c r="DE30" s="164"/>
      <c r="DF30" s="164"/>
      <c r="DG30" s="164"/>
      <c r="DH30" s="164"/>
      <c r="DI30" s="164"/>
      <c r="DJ30" s="164"/>
      <c r="DK30" s="164"/>
    </row>
    <row r="31" spans="2:115" s="149" customFormat="1" ht="11.25" customHeight="1">
      <c r="B31" s="162"/>
      <c r="C31" s="162"/>
      <c r="D31" s="162"/>
      <c r="E31" s="162"/>
      <c r="F31" s="158"/>
      <c r="G31" s="160"/>
      <c r="H31" s="158"/>
      <c r="I31" s="159"/>
      <c r="J31" s="159"/>
      <c r="K31" s="159"/>
      <c r="L31" s="159"/>
      <c r="M31" s="159"/>
      <c r="N31" s="159"/>
      <c r="O31" s="159"/>
      <c r="P31" s="159"/>
      <c r="Q31" s="160"/>
      <c r="R31" s="158"/>
      <c r="S31" s="159"/>
      <c r="T31" s="159"/>
      <c r="U31" s="159"/>
      <c r="V31" s="159"/>
      <c r="W31" s="159"/>
      <c r="X31" s="159"/>
      <c r="Y31" s="159"/>
      <c r="Z31" s="159"/>
      <c r="AA31" s="159"/>
      <c r="AB31" s="159"/>
      <c r="AC31" s="159"/>
      <c r="AD31" s="159"/>
      <c r="AE31" s="159"/>
      <c r="AF31" s="159"/>
      <c r="AG31" s="159"/>
      <c r="AH31" s="159"/>
      <c r="AI31" s="159"/>
      <c r="AJ31" s="159"/>
      <c r="AK31" s="159"/>
      <c r="AL31" s="158" t="s">
        <v>189</v>
      </c>
      <c r="AM31" s="159"/>
      <c r="AN31" s="160"/>
      <c r="AO31" s="158" t="s">
        <v>190</v>
      </c>
      <c r="AP31" s="159"/>
      <c r="AQ31" s="159"/>
      <c r="AR31" s="159"/>
      <c r="AS31" s="160"/>
      <c r="AT31" s="158"/>
      <c r="AU31" s="159"/>
      <c r="AV31" s="159"/>
      <c r="AW31" s="159"/>
      <c r="AX31" s="159"/>
      <c r="AY31" s="159"/>
      <c r="AZ31" s="160"/>
      <c r="BA31" s="159"/>
      <c r="BB31" s="159"/>
      <c r="BC31" s="159"/>
      <c r="BD31" s="159"/>
      <c r="BE31" s="159"/>
      <c r="BF31" s="159"/>
      <c r="BG31" s="159"/>
      <c r="BH31" s="159"/>
      <c r="BI31" s="159"/>
      <c r="BJ31" s="159"/>
      <c r="BK31" s="159"/>
      <c r="BL31" s="159"/>
      <c r="BM31" s="160"/>
      <c r="BN31" s="159"/>
      <c r="BO31" s="159"/>
      <c r="BP31" s="159"/>
      <c r="BQ31" s="159"/>
      <c r="BR31" s="159"/>
      <c r="BS31" s="159"/>
      <c r="BT31" s="159"/>
      <c r="BU31" s="159"/>
      <c r="BV31" s="159"/>
      <c r="BW31" s="159"/>
      <c r="BX31" s="159"/>
      <c r="BY31" s="159"/>
      <c r="BZ31" s="160"/>
      <c r="CA31" s="159"/>
      <c r="CB31" s="159"/>
      <c r="CC31" s="159"/>
      <c r="CD31" s="159"/>
      <c r="CE31" s="159"/>
      <c r="CF31" s="159"/>
      <c r="CG31" s="159"/>
      <c r="CH31" s="159"/>
      <c r="CI31" s="159"/>
      <c r="CJ31" s="159"/>
      <c r="CK31" s="159"/>
      <c r="CL31" s="159"/>
      <c r="CM31" s="159"/>
      <c r="CN31" s="159"/>
      <c r="CO31" s="160"/>
      <c r="CP31" s="164"/>
      <c r="CQ31" s="164"/>
      <c r="CR31" s="164"/>
      <c r="CS31" s="164"/>
      <c r="CT31" s="164"/>
      <c r="CU31" s="164"/>
      <c r="CV31" s="164"/>
      <c r="CW31" s="164"/>
      <c r="CX31" s="164"/>
      <c r="CY31" s="164"/>
      <c r="CZ31" s="164"/>
      <c r="DA31" s="164"/>
      <c r="DB31" s="164"/>
      <c r="DC31" s="164"/>
      <c r="DD31" s="164"/>
      <c r="DE31" s="164"/>
      <c r="DF31" s="164"/>
      <c r="DG31" s="164"/>
      <c r="DH31" s="164"/>
      <c r="DI31" s="164"/>
      <c r="DJ31" s="164"/>
      <c r="DK31" s="164"/>
    </row>
    <row r="32" spans="2:115" s="149" customFormat="1" ht="22.5" customHeight="1">
      <c r="B32" s="162"/>
      <c r="C32" s="162"/>
      <c r="D32" s="162"/>
      <c r="E32" s="162"/>
      <c r="F32" s="492">
        <f t="shared" ref="F32:F37" ca="1" si="0">MAX(INDIRECT(ADDRESS(ROW(F$31),COLUMN())&amp;":"&amp;ADDRESS(ROW()-1,COLUMN())))+1</f>
        <v>1</v>
      </c>
      <c r="G32" s="493"/>
      <c r="H32" s="177" t="s">
        <v>433</v>
      </c>
      <c r="I32" s="178"/>
      <c r="J32" s="178"/>
      <c r="K32" s="178"/>
      <c r="L32" s="178"/>
      <c r="M32" s="178"/>
      <c r="N32" s="178"/>
      <c r="O32" s="178"/>
      <c r="P32" s="178"/>
      <c r="Q32" s="179"/>
      <c r="R32" s="177" t="s">
        <v>434</v>
      </c>
      <c r="S32" s="178"/>
      <c r="T32" s="178"/>
      <c r="U32" s="178"/>
      <c r="V32" s="178"/>
      <c r="W32" s="178"/>
      <c r="X32" s="178"/>
      <c r="Y32" s="178"/>
      <c r="Z32" s="178"/>
      <c r="AA32" s="178"/>
      <c r="AB32" s="178"/>
      <c r="AC32" s="178"/>
      <c r="AD32" s="178"/>
      <c r="AE32" s="178"/>
      <c r="AF32" s="178"/>
      <c r="AG32" s="178"/>
      <c r="AH32" s="178"/>
      <c r="AI32" s="178"/>
      <c r="AJ32" s="178"/>
      <c r="AK32" s="178"/>
      <c r="AL32" s="177" t="s">
        <v>196</v>
      </c>
      <c r="AM32" s="178"/>
      <c r="AN32" s="179"/>
      <c r="AO32" s="507" t="s">
        <v>435</v>
      </c>
      <c r="AP32" s="508"/>
      <c r="AQ32" s="508"/>
      <c r="AR32" s="508"/>
      <c r="AS32" s="180"/>
      <c r="AT32" s="507" t="s">
        <v>272</v>
      </c>
      <c r="AU32" s="527"/>
      <c r="AV32" s="527"/>
      <c r="AW32" s="527"/>
      <c r="AX32" s="527"/>
      <c r="AY32" s="527"/>
      <c r="AZ32" s="548"/>
      <c r="BA32" s="507" t="s">
        <v>264</v>
      </c>
      <c r="BB32" s="527"/>
      <c r="BC32" s="527"/>
      <c r="BD32" s="527"/>
      <c r="BE32" s="527"/>
      <c r="BF32" s="527"/>
      <c r="BG32" s="527"/>
      <c r="BH32" s="527"/>
      <c r="BI32" s="527"/>
      <c r="BJ32" s="527"/>
      <c r="BK32" s="527"/>
      <c r="BL32" s="527"/>
      <c r="BM32" s="548"/>
      <c r="BN32" s="507" t="s">
        <v>200</v>
      </c>
      <c r="BO32" s="508"/>
      <c r="BP32" s="508"/>
      <c r="BQ32" s="508"/>
      <c r="BR32" s="508"/>
      <c r="BS32" s="508"/>
      <c r="BT32" s="508"/>
      <c r="BU32" s="508"/>
      <c r="BV32" s="508"/>
      <c r="BW32" s="508"/>
      <c r="BX32" s="508"/>
      <c r="BY32" s="508"/>
      <c r="BZ32" s="180"/>
      <c r="CA32" s="507" t="s">
        <v>200</v>
      </c>
      <c r="CB32" s="547"/>
      <c r="CC32" s="547"/>
      <c r="CD32" s="547"/>
      <c r="CE32" s="547"/>
      <c r="CF32" s="547"/>
      <c r="CG32" s="547"/>
      <c r="CH32" s="547"/>
      <c r="CI32" s="547"/>
      <c r="CJ32" s="547"/>
      <c r="CK32" s="547"/>
      <c r="CL32" s="547"/>
      <c r="CM32" s="547"/>
      <c r="CN32" s="547"/>
      <c r="CO32" s="179"/>
      <c r="CP32" s="164"/>
      <c r="CQ32" s="164"/>
      <c r="CR32" s="164"/>
      <c r="CS32" s="164"/>
      <c r="CT32" s="164"/>
      <c r="CU32" s="164"/>
      <c r="CV32" s="164"/>
      <c r="CW32" s="164"/>
      <c r="CX32" s="164"/>
      <c r="CY32" s="164"/>
      <c r="CZ32" s="164"/>
      <c r="DA32" s="164"/>
      <c r="DB32" s="164"/>
      <c r="DC32" s="164"/>
      <c r="DD32" s="164"/>
      <c r="DE32" s="164"/>
      <c r="DF32" s="164"/>
      <c r="DG32" s="164"/>
      <c r="DH32" s="164"/>
      <c r="DI32" s="164"/>
      <c r="DJ32" s="164"/>
      <c r="DK32" s="164"/>
    </row>
    <row r="33" spans="2:121" s="149" customFormat="1" ht="22.5" customHeight="1">
      <c r="B33" s="162"/>
      <c r="C33" s="162"/>
      <c r="D33" s="162"/>
      <c r="E33" s="162"/>
      <c r="F33" s="492">
        <f t="shared" ca="1" si="0"/>
        <v>2</v>
      </c>
      <c r="G33" s="493"/>
      <c r="H33" s="177" t="s">
        <v>436</v>
      </c>
      <c r="I33" s="178"/>
      <c r="J33" s="178"/>
      <c r="K33" s="178"/>
      <c r="L33" s="178"/>
      <c r="M33" s="178"/>
      <c r="N33" s="178"/>
      <c r="O33" s="178"/>
      <c r="P33" s="178"/>
      <c r="Q33" s="179"/>
      <c r="R33" s="177" t="s">
        <v>437</v>
      </c>
      <c r="S33" s="178"/>
      <c r="T33" s="178"/>
      <c r="U33" s="178"/>
      <c r="V33" s="178"/>
      <c r="W33" s="178"/>
      <c r="X33" s="178"/>
      <c r="Y33" s="178"/>
      <c r="Z33" s="178"/>
      <c r="AA33" s="178"/>
      <c r="AB33" s="178"/>
      <c r="AC33" s="178"/>
      <c r="AD33" s="178"/>
      <c r="AE33" s="178"/>
      <c r="AF33" s="178"/>
      <c r="AG33" s="178"/>
      <c r="AH33" s="178"/>
      <c r="AI33" s="178"/>
      <c r="AJ33" s="178"/>
      <c r="AK33" s="178"/>
      <c r="AL33" s="177" t="s">
        <v>196</v>
      </c>
      <c r="AM33" s="178"/>
      <c r="AN33" s="179"/>
      <c r="AO33" s="507" t="s">
        <v>435</v>
      </c>
      <c r="AP33" s="508"/>
      <c r="AQ33" s="508"/>
      <c r="AR33" s="508"/>
      <c r="AS33" s="180"/>
      <c r="AT33" s="507" t="s">
        <v>272</v>
      </c>
      <c r="AU33" s="527"/>
      <c r="AV33" s="527"/>
      <c r="AW33" s="527"/>
      <c r="AX33" s="527"/>
      <c r="AY33" s="527"/>
      <c r="AZ33" s="548"/>
      <c r="BA33" s="507" t="s">
        <v>264</v>
      </c>
      <c r="BB33" s="527"/>
      <c r="BC33" s="527"/>
      <c r="BD33" s="527"/>
      <c r="BE33" s="527"/>
      <c r="BF33" s="527"/>
      <c r="BG33" s="527"/>
      <c r="BH33" s="527"/>
      <c r="BI33" s="527"/>
      <c r="BJ33" s="527"/>
      <c r="BK33" s="527"/>
      <c r="BL33" s="527"/>
      <c r="BM33" s="548"/>
      <c r="BN33" s="507" t="s">
        <v>200</v>
      </c>
      <c r="BO33" s="508"/>
      <c r="BP33" s="508"/>
      <c r="BQ33" s="508"/>
      <c r="BR33" s="508"/>
      <c r="BS33" s="508"/>
      <c r="BT33" s="508"/>
      <c r="BU33" s="508"/>
      <c r="BV33" s="508"/>
      <c r="BW33" s="508"/>
      <c r="BX33" s="508"/>
      <c r="BY33" s="508"/>
      <c r="BZ33" s="180"/>
      <c r="CA33" s="507" t="s">
        <v>200</v>
      </c>
      <c r="CB33" s="547"/>
      <c r="CC33" s="547"/>
      <c r="CD33" s="547"/>
      <c r="CE33" s="547"/>
      <c r="CF33" s="547"/>
      <c r="CG33" s="547"/>
      <c r="CH33" s="547"/>
      <c r="CI33" s="547"/>
      <c r="CJ33" s="547"/>
      <c r="CK33" s="547"/>
      <c r="CL33" s="547"/>
      <c r="CM33" s="547"/>
      <c r="CN33" s="547"/>
      <c r="CO33" s="179"/>
      <c r="CP33" s="164"/>
      <c r="CQ33" s="164"/>
      <c r="CR33" s="164"/>
      <c r="CS33" s="164"/>
      <c r="CT33" s="164"/>
      <c r="CU33" s="164"/>
      <c r="CV33" s="164"/>
      <c r="CW33" s="164"/>
      <c r="CX33" s="164"/>
      <c r="CY33" s="164"/>
      <c r="CZ33" s="164"/>
      <c r="DA33" s="164"/>
      <c r="DB33" s="164"/>
      <c r="DC33" s="164"/>
      <c r="DD33" s="164"/>
      <c r="DE33" s="164"/>
      <c r="DF33" s="164"/>
      <c r="DG33" s="164"/>
      <c r="DH33" s="164"/>
      <c r="DI33" s="164"/>
      <c r="DJ33" s="164"/>
      <c r="DK33" s="164"/>
    </row>
    <row r="34" spans="2:121" s="149" customFormat="1" ht="22.5" customHeight="1">
      <c r="B34" s="162"/>
      <c r="C34" s="162"/>
      <c r="D34" s="162"/>
      <c r="E34" s="162"/>
      <c r="F34" s="492">
        <f t="shared" ca="1" si="0"/>
        <v>3</v>
      </c>
      <c r="G34" s="493"/>
      <c r="H34" s="177" t="s">
        <v>438</v>
      </c>
      <c r="I34" s="178"/>
      <c r="J34" s="178"/>
      <c r="K34" s="178"/>
      <c r="L34" s="178"/>
      <c r="M34" s="178"/>
      <c r="N34" s="178"/>
      <c r="O34" s="178"/>
      <c r="P34" s="178"/>
      <c r="Q34" s="179"/>
      <c r="R34" s="177" t="s">
        <v>439</v>
      </c>
      <c r="S34" s="178"/>
      <c r="T34" s="178"/>
      <c r="U34" s="178"/>
      <c r="V34" s="178"/>
      <c r="W34" s="178"/>
      <c r="X34" s="178"/>
      <c r="Y34" s="178"/>
      <c r="Z34" s="178"/>
      <c r="AA34" s="178"/>
      <c r="AB34" s="178"/>
      <c r="AC34" s="178"/>
      <c r="AD34" s="178"/>
      <c r="AE34" s="178"/>
      <c r="AF34" s="178"/>
      <c r="AG34" s="178"/>
      <c r="AH34" s="178"/>
      <c r="AI34" s="178"/>
      <c r="AJ34" s="178"/>
      <c r="AK34" s="178"/>
      <c r="AL34" s="177" t="s">
        <v>196</v>
      </c>
      <c r="AM34" s="178"/>
      <c r="AN34" s="179"/>
      <c r="AO34" s="507" t="s">
        <v>200</v>
      </c>
      <c r="AP34" s="508"/>
      <c r="AQ34" s="508"/>
      <c r="AR34" s="508"/>
      <c r="AS34" s="180"/>
      <c r="AT34" s="507" t="s">
        <v>272</v>
      </c>
      <c r="AU34" s="527"/>
      <c r="AV34" s="527"/>
      <c r="AW34" s="527"/>
      <c r="AX34" s="527"/>
      <c r="AY34" s="527"/>
      <c r="AZ34" s="548"/>
      <c r="BA34" s="507" t="s">
        <v>440</v>
      </c>
      <c r="BB34" s="527"/>
      <c r="BC34" s="527"/>
      <c r="BD34" s="527"/>
      <c r="BE34" s="527"/>
      <c r="BF34" s="527"/>
      <c r="BG34" s="527"/>
      <c r="BH34" s="527"/>
      <c r="BI34" s="527"/>
      <c r="BJ34" s="527"/>
      <c r="BK34" s="527"/>
      <c r="BL34" s="527"/>
      <c r="BM34" s="548"/>
      <c r="BN34" s="507" t="s">
        <v>200</v>
      </c>
      <c r="BO34" s="508"/>
      <c r="BP34" s="508"/>
      <c r="BQ34" s="508"/>
      <c r="BR34" s="508"/>
      <c r="BS34" s="508"/>
      <c r="BT34" s="508"/>
      <c r="BU34" s="508"/>
      <c r="BV34" s="508"/>
      <c r="BW34" s="508"/>
      <c r="BX34" s="508"/>
      <c r="BY34" s="508"/>
      <c r="BZ34" s="180"/>
      <c r="CA34" s="507" t="s">
        <v>200</v>
      </c>
      <c r="CB34" s="547"/>
      <c r="CC34" s="547"/>
      <c r="CD34" s="547"/>
      <c r="CE34" s="547"/>
      <c r="CF34" s="547"/>
      <c r="CG34" s="547"/>
      <c r="CH34" s="547"/>
      <c r="CI34" s="547"/>
      <c r="CJ34" s="547"/>
      <c r="CK34" s="547"/>
      <c r="CL34" s="547"/>
      <c r="CM34" s="547"/>
      <c r="CN34" s="547"/>
      <c r="CO34" s="179"/>
      <c r="CP34" s="164"/>
      <c r="CQ34" s="164"/>
      <c r="CR34" s="164"/>
      <c r="CS34" s="164"/>
      <c r="CT34" s="164"/>
      <c r="CU34" s="164"/>
      <c r="CV34" s="164"/>
      <c r="CW34" s="164"/>
      <c r="CX34" s="164"/>
      <c r="CY34" s="164"/>
      <c r="CZ34" s="164"/>
      <c r="DA34" s="164"/>
      <c r="DB34" s="164"/>
      <c r="DC34" s="164"/>
      <c r="DD34" s="164"/>
      <c r="DE34" s="164"/>
      <c r="DF34" s="164"/>
      <c r="DG34" s="164"/>
      <c r="DH34" s="164"/>
      <c r="DI34" s="164"/>
      <c r="DJ34" s="164"/>
      <c r="DK34" s="164"/>
    </row>
    <row r="35" spans="2:121" s="149" customFormat="1" ht="22.5" customHeight="1">
      <c r="B35" s="162"/>
      <c r="C35" s="162"/>
      <c r="D35" s="162"/>
      <c r="E35" s="162"/>
      <c r="F35" s="492">
        <f t="shared" ca="1" si="0"/>
        <v>4</v>
      </c>
      <c r="G35" s="493"/>
      <c r="H35" s="177" t="s">
        <v>263</v>
      </c>
      <c r="I35" s="178"/>
      <c r="J35" s="178"/>
      <c r="K35" s="178"/>
      <c r="L35" s="178"/>
      <c r="M35" s="178"/>
      <c r="N35" s="178"/>
      <c r="O35" s="178"/>
      <c r="P35" s="178"/>
      <c r="Q35" s="179"/>
      <c r="R35" s="177" t="s">
        <v>441</v>
      </c>
      <c r="S35" s="178"/>
      <c r="T35" s="178"/>
      <c r="U35" s="178"/>
      <c r="V35" s="178"/>
      <c r="W35" s="178"/>
      <c r="X35" s="178"/>
      <c r="Y35" s="178"/>
      <c r="Z35" s="178"/>
      <c r="AA35" s="178"/>
      <c r="AB35" s="178"/>
      <c r="AC35" s="178"/>
      <c r="AD35" s="178"/>
      <c r="AE35" s="178"/>
      <c r="AF35" s="178"/>
      <c r="AG35" s="178"/>
      <c r="AH35" s="178"/>
      <c r="AI35" s="178"/>
      <c r="AJ35" s="178"/>
      <c r="AK35" s="178"/>
      <c r="AL35" s="177" t="s">
        <v>442</v>
      </c>
      <c r="AM35" s="178"/>
      <c r="AN35" s="179"/>
      <c r="AO35" s="545">
        <v>10</v>
      </c>
      <c r="AP35" s="546"/>
      <c r="AQ35" s="546"/>
      <c r="AR35" s="546"/>
      <c r="AS35" s="180"/>
      <c r="AT35" s="507" t="s">
        <v>272</v>
      </c>
      <c r="AU35" s="527"/>
      <c r="AV35" s="527"/>
      <c r="AW35" s="527"/>
      <c r="AX35" s="527"/>
      <c r="AY35" s="527"/>
      <c r="AZ35" s="548"/>
      <c r="BA35" s="507" t="s">
        <v>264</v>
      </c>
      <c r="BB35" s="527"/>
      <c r="BC35" s="527"/>
      <c r="BD35" s="527"/>
      <c r="BE35" s="527"/>
      <c r="BF35" s="527"/>
      <c r="BG35" s="527"/>
      <c r="BH35" s="527"/>
      <c r="BI35" s="527"/>
      <c r="BJ35" s="527"/>
      <c r="BK35" s="527"/>
      <c r="BL35" s="527"/>
      <c r="BM35" s="548"/>
      <c r="BN35" s="507" t="s">
        <v>200</v>
      </c>
      <c r="BO35" s="508"/>
      <c r="BP35" s="508"/>
      <c r="BQ35" s="508"/>
      <c r="BR35" s="508"/>
      <c r="BS35" s="508"/>
      <c r="BT35" s="508"/>
      <c r="BU35" s="508"/>
      <c r="BV35" s="508"/>
      <c r="BW35" s="508"/>
      <c r="BX35" s="508"/>
      <c r="BY35" s="508"/>
      <c r="BZ35" s="180"/>
      <c r="CA35" s="507" t="s">
        <v>200</v>
      </c>
      <c r="CB35" s="547"/>
      <c r="CC35" s="547"/>
      <c r="CD35" s="547"/>
      <c r="CE35" s="547"/>
      <c r="CF35" s="547"/>
      <c r="CG35" s="547"/>
      <c r="CH35" s="547"/>
      <c r="CI35" s="547"/>
      <c r="CJ35" s="547"/>
      <c r="CK35" s="547"/>
      <c r="CL35" s="547"/>
      <c r="CM35" s="547"/>
      <c r="CN35" s="547"/>
      <c r="CO35" s="179"/>
      <c r="CP35" s="164"/>
      <c r="CQ35" s="164"/>
      <c r="CR35" s="164"/>
      <c r="CS35" s="164"/>
      <c r="CT35" s="164"/>
      <c r="CU35" s="164"/>
      <c r="CV35" s="164"/>
      <c r="CW35" s="164"/>
      <c r="CX35" s="164"/>
      <c r="CY35" s="164"/>
      <c r="CZ35" s="164"/>
      <c r="DA35" s="164"/>
      <c r="DB35" s="164"/>
      <c r="DC35" s="164"/>
      <c r="DD35" s="164"/>
      <c r="DE35" s="164"/>
      <c r="DF35" s="164"/>
      <c r="DG35" s="164"/>
      <c r="DH35" s="164"/>
      <c r="DI35" s="164"/>
      <c r="DJ35" s="164"/>
      <c r="DK35" s="164"/>
    </row>
    <row r="36" spans="2:121" s="149" customFormat="1" ht="40.049999999999997" customHeight="1">
      <c r="B36" s="162"/>
      <c r="C36" s="162"/>
      <c r="D36" s="162"/>
      <c r="E36" s="162"/>
      <c r="F36" s="500">
        <f t="shared" ca="1" si="0"/>
        <v>5</v>
      </c>
      <c r="G36" s="501"/>
      <c r="H36" s="357" t="s">
        <v>699</v>
      </c>
      <c r="I36" s="358"/>
      <c r="J36" s="358"/>
      <c r="K36" s="358"/>
      <c r="L36" s="358"/>
      <c r="M36" s="358"/>
      <c r="N36" s="358"/>
      <c r="O36" s="358"/>
      <c r="P36" s="358"/>
      <c r="Q36" s="181"/>
      <c r="R36" s="357" t="s">
        <v>700</v>
      </c>
      <c r="S36" s="358"/>
      <c r="T36" s="358"/>
      <c r="U36" s="358"/>
      <c r="V36" s="358"/>
      <c r="W36" s="358"/>
      <c r="X36" s="358"/>
      <c r="Y36" s="358"/>
      <c r="Z36" s="358"/>
      <c r="AA36" s="358"/>
      <c r="AB36" s="358"/>
      <c r="AC36" s="358"/>
      <c r="AD36" s="358"/>
      <c r="AE36" s="358"/>
      <c r="AF36" s="358"/>
      <c r="AG36" s="358"/>
      <c r="AH36" s="358"/>
      <c r="AI36" s="358"/>
      <c r="AJ36" s="358"/>
      <c r="AK36" s="358"/>
      <c r="AL36" s="357" t="s">
        <v>189</v>
      </c>
      <c r="AM36" s="358"/>
      <c r="AN36" s="181"/>
      <c r="AO36" s="502">
        <v>1</v>
      </c>
      <c r="AP36" s="503"/>
      <c r="AQ36" s="503"/>
      <c r="AR36" s="503"/>
      <c r="AS36" s="359"/>
      <c r="AT36" s="504" t="s">
        <v>272</v>
      </c>
      <c r="AU36" s="505"/>
      <c r="AV36" s="505"/>
      <c r="AW36" s="505"/>
      <c r="AX36" s="505"/>
      <c r="AY36" s="505"/>
      <c r="AZ36" s="506"/>
      <c r="BA36" s="504" t="s">
        <v>264</v>
      </c>
      <c r="BB36" s="505"/>
      <c r="BC36" s="505"/>
      <c r="BD36" s="505"/>
      <c r="BE36" s="505"/>
      <c r="BF36" s="505"/>
      <c r="BG36" s="505"/>
      <c r="BH36" s="505"/>
      <c r="BI36" s="505"/>
      <c r="BJ36" s="505"/>
      <c r="BK36" s="505"/>
      <c r="BL36" s="505"/>
      <c r="BM36" s="506"/>
      <c r="BN36" s="507" t="s">
        <v>200</v>
      </c>
      <c r="BO36" s="508"/>
      <c r="BP36" s="508"/>
      <c r="BQ36" s="508"/>
      <c r="BR36" s="508"/>
      <c r="BS36" s="508"/>
      <c r="BT36" s="508"/>
      <c r="BU36" s="508"/>
      <c r="BV36" s="508"/>
      <c r="BW36" s="508"/>
      <c r="BX36" s="508"/>
      <c r="BY36" s="508"/>
      <c r="BZ36" s="356"/>
      <c r="CA36" s="504" t="s">
        <v>702</v>
      </c>
      <c r="CB36" s="505"/>
      <c r="CC36" s="505"/>
      <c r="CD36" s="505"/>
      <c r="CE36" s="505"/>
      <c r="CF36" s="505"/>
      <c r="CG36" s="505"/>
      <c r="CH36" s="505"/>
      <c r="CI36" s="505"/>
      <c r="CJ36" s="505"/>
      <c r="CK36" s="505"/>
      <c r="CL36" s="505"/>
      <c r="CM36" s="505"/>
      <c r="CN36" s="505"/>
      <c r="CO36" s="506"/>
      <c r="CP36" s="164"/>
      <c r="CQ36" s="164"/>
      <c r="CR36" s="164"/>
      <c r="CS36" s="164"/>
      <c r="CT36" s="164"/>
      <c r="CU36" s="164"/>
      <c r="CV36" s="164"/>
      <c r="CW36" s="164"/>
      <c r="CX36" s="164"/>
      <c r="CY36" s="164"/>
      <c r="CZ36" s="164"/>
      <c r="DA36" s="164"/>
      <c r="DB36" s="164"/>
      <c r="DC36" s="164"/>
      <c r="DD36" s="164"/>
      <c r="DE36" s="164"/>
      <c r="DF36" s="164"/>
      <c r="DG36" s="164"/>
      <c r="DH36" s="164"/>
      <c r="DI36" s="164"/>
      <c r="DJ36" s="164"/>
      <c r="DK36" s="164"/>
    </row>
    <row r="37" spans="2:121" s="149" customFormat="1" ht="40.950000000000003" customHeight="1">
      <c r="B37" s="162"/>
      <c r="C37" s="162"/>
      <c r="D37" s="162"/>
      <c r="E37" s="162"/>
      <c r="F37" s="500">
        <f t="shared" ca="1" si="0"/>
        <v>6</v>
      </c>
      <c r="G37" s="501"/>
      <c r="H37" s="357" t="s">
        <v>443</v>
      </c>
      <c r="I37" s="358"/>
      <c r="J37" s="358"/>
      <c r="K37" s="358"/>
      <c r="L37" s="358"/>
      <c r="M37" s="358"/>
      <c r="N37" s="358"/>
      <c r="O37" s="358"/>
      <c r="P37" s="358"/>
      <c r="Q37" s="181"/>
      <c r="R37" s="357" t="s">
        <v>444</v>
      </c>
      <c r="S37" s="358"/>
      <c r="T37" s="358"/>
      <c r="U37" s="358"/>
      <c r="V37" s="358"/>
      <c r="W37" s="358"/>
      <c r="X37" s="358"/>
      <c r="Y37" s="358"/>
      <c r="Z37" s="358"/>
      <c r="AA37" s="358"/>
      <c r="AB37" s="358"/>
      <c r="AC37" s="358"/>
      <c r="AD37" s="358"/>
      <c r="AE37" s="358"/>
      <c r="AF37" s="358"/>
      <c r="AG37" s="358"/>
      <c r="AH37" s="358"/>
      <c r="AI37" s="358"/>
      <c r="AJ37" s="358"/>
      <c r="AK37" s="358"/>
      <c r="AL37" s="357" t="s">
        <v>701</v>
      </c>
      <c r="AM37" s="358"/>
      <c r="AN37" s="181"/>
      <c r="AO37" s="507" t="s">
        <v>435</v>
      </c>
      <c r="AP37" s="508"/>
      <c r="AQ37" s="508"/>
      <c r="AR37" s="508"/>
      <c r="AS37" s="405"/>
      <c r="AT37" s="504" t="s">
        <v>272</v>
      </c>
      <c r="AU37" s="505"/>
      <c r="AV37" s="505"/>
      <c r="AW37" s="505"/>
      <c r="AX37" s="505"/>
      <c r="AY37" s="505"/>
      <c r="AZ37" s="506"/>
      <c r="BA37" s="504" t="s">
        <v>264</v>
      </c>
      <c r="BB37" s="505"/>
      <c r="BC37" s="505"/>
      <c r="BD37" s="505"/>
      <c r="BE37" s="505"/>
      <c r="BF37" s="505"/>
      <c r="BG37" s="505"/>
      <c r="BH37" s="505"/>
      <c r="BI37" s="505"/>
      <c r="BJ37" s="505"/>
      <c r="BK37" s="505"/>
      <c r="BL37" s="505"/>
      <c r="BM37" s="506"/>
      <c r="BN37" s="507" t="s">
        <v>200</v>
      </c>
      <c r="BO37" s="508"/>
      <c r="BP37" s="508"/>
      <c r="BQ37" s="508"/>
      <c r="BR37" s="508"/>
      <c r="BS37" s="508"/>
      <c r="BT37" s="508"/>
      <c r="BU37" s="508"/>
      <c r="BV37" s="508"/>
      <c r="BW37" s="508"/>
      <c r="BX37" s="508"/>
      <c r="BY37" s="508"/>
      <c r="BZ37" s="356"/>
      <c r="CA37" s="504" t="s">
        <v>767</v>
      </c>
      <c r="CB37" s="509"/>
      <c r="CC37" s="509"/>
      <c r="CD37" s="509"/>
      <c r="CE37" s="509"/>
      <c r="CF37" s="509"/>
      <c r="CG37" s="509"/>
      <c r="CH37" s="509"/>
      <c r="CI37" s="509"/>
      <c r="CJ37" s="509"/>
      <c r="CK37" s="509"/>
      <c r="CL37" s="509"/>
      <c r="CM37" s="509"/>
      <c r="CN37" s="509"/>
      <c r="CO37" s="181"/>
      <c r="CP37" s="164"/>
      <c r="CQ37" s="164"/>
      <c r="CR37" s="164"/>
      <c r="CS37" s="164"/>
      <c r="CT37" s="164"/>
      <c r="CU37" s="164"/>
      <c r="CV37" s="164"/>
      <c r="CW37" s="164"/>
      <c r="CX37" s="164"/>
      <c r="CY37" s="164"/>
      <c r="CZ37" s="164"/>
      <c r="DA37" s="164"/>
      <c r="DB37" s="164"/>
      <c r="DC37" s="164"/>
      <c r="DD37" s="164"/>
      <c r="DE37" s="164"/>
      <c r="DF37" s="164"/>
      <c r="DG37" s="164"/>
      <c r="DH37" s="164"/>
      <c r="DI37" s="164"/>
      <c r="DJ37" s="164"/>
      <c r="DK37" s="164"/>
    </row>
    <row r="38" spans="2:121" s="149" customFormat="1" ht="22.5" customHeight="1">
      <c r="B38" s="164"/>
      <c r="C38" s="164"/>
      <c r="D38" s="164"/>
      <c r="E38" s="164"/>
      <c r="F38" s="164"/>
      <c r="G38" s="164"/>
      <c r="H38" s="182"/>
      <c r="I38" s="182"/>
      <c r="J38" s="182"/>
      <c r="K38" s="182"/>
      <c r="L38" s="182"/>
      <c r="M38" s="182"/>
      <c r="N38" s="182"/>
      <c r="O38" s="182"/>
      <c r="P38" s="182"/>
      <c r="Q38" s="182"/>
      <c r="R38" s="182"/>
      <c r="S38" s="182"/>
      <c r="T38" s="182"/>
      <c r="U38" s="182"/>
      <c r="V38" s="182"/>
      <c r="W38" s="182"/>
      <c r="X38" s="182"/>
      <c r="Y38" s="182"/>
      <c r="Z38" s="182"/>
      <c r="AA38" s="182"/>
      <c r="AB38" s="182"/>
      <c r="AC38" s="182"/>
      <c r="AD38" s="182"/>
      <c r="AE38" s="182"/>
      <c r="AF38" s="182"/>
      <c r="AG38" s="182"/>
      <c r="AH38" s="182"/>
      <c r="AI38" s="182"/>
      <c r="AJ38" s="182"/>
      <c r="AK38" s="182"/>
      <c r="AL38" s="164"/>
      <c r="AM38" s="164"/>
      <c r="AN38" s="164"/>
      <c r="AO38" s="164"/>
      <c r="AP38" s="164"/>
      <c r="AQ38" s="164"/>
      <c r="AR38" s="164"/>
      <c r="AS38" s="164"/>
      <c r="AT38" s="164"/>
      <c r="AU38" s="164"/>
      <c r="AV38" s="164"/>
      <c r="AW38" s="164"/>
      <c r="AX38" s="164"/>
      <c r="AY38" s="164"/>
      <c r="AZ38" s="164"/>
      <c r="BA38" s="164"/>
      <c r="BB38" s="164"/>
      <c r="BC38" s="164"/>
      <c r="BD38" s="164"/>
      <c r="BE38" s="164"/>
      <c r="BF38" s="164"/>
      <c r="BG38" s="164"/>
      <c r="BH38" s="164"/>
      <c r="BI38" s="164"/>
      <c r="BJ38" s="164"/>
      <c r="BK38" s="164"/>
      <c r="BL38" s="164"/>
      <c r="BM38" s="164"/>
      <c r="BN38" s="164"/>
      <c r="BO38" s="164"/>
      <c r="BP38" s="164"/>
      <c r="BQ38" s="164"/>
      <c r="BR38" s="164"/>
      <c r="BS38" s="164"/>
      <c r="BT38" s="164"/>
      <c r="BU38" s="164"/>
      <c r="BV38" s="164"/>
      <c r="BW38" s="164"/>
      <c r="BX38" s="164"/>
      <c r="BY38" s="164"/>
      <c r="BZ38" s="164"/>
      <c r="CA38" s="164"/>
      <c r="CB38" s="164"/>
      <c r="CC38" s="164"/>
      <c r="CD38" s="164"/>
      <c r="CE38" s="164"/>
      <c r="CF38" s="164"/>
      <c r="CG38" s="164"/>
      <c r="CH38" s="164"/>
      <c r="CI38" s="164"/>
      <c r="CJ38" s="164"/>
      <c r="CK38" s="164"/>
      <c r="CL38" s="164"/>
      <c r="CM38" s="164"/>
      <c r="CN38" s="164"/>
      <c r="CO38" s="164"/>
      <c r="CP38" s="164"/>
      <c r="CQ38" s="164"/>
      <c r="CR38" s="164"/>
      <c r="CS38" s="164"/>
      <c r="CT38" s="164"/>
      <c r="CU38" s="164"/>
      <c r="CV38" s="164"/>
      <c r="CW38" s="164"/>
      <c r="CX38" s="164"/>
    </row>
    <row r="39" spans="2:121" s="149" customFormat="1" ht="11.25" customHeight="1">
      <c r="B39" s="162"/>
      <c r="C39" s="165" t="s">
        <v>176</v>
      </c>
      <c r="D39" s="162"/>
      <c r="E39" s="166" t="s">
        <v>195</v>
      </c>
      <c r="F39" s="162"/>
      <c r="G39" s="162"/>
      <c r="H39" s="162"/>
      <c r="I39" s="162"/>
      <c r="J39" s="162"/>
      <c r="K39" s="162"/>
      <c r="L39" s="162"/>
      <c r="M39" s="162"/>
      <c r="N39" s="162"/>
      <c r="O39" s="162"/>
      <c r="P39" s="162"/>
      <c r="Q39" s="162"/>
      <c r="R39" s="162"/>
      <c r="S39" s="162"/>
      <c r="T39" s="162"/>
      <c r="U39" s="162"/>
      <c r="V39" s="162"/>
      <c r="W39" s="162"/>
      <c r="X39" s="162"/>
      <c r="Y39" s="162"/>
      <c r="Z39" s="162"/>
      <c r="AA39" s="162"/>
      <c r="AB39" s="162"/>
      <c r="AC39" s="162"/>
      <c r="AD39" s="162"/>
      <c r="AE39" s="162"/>
      <c r="AF39" s="162"/>
      <c r="AG39" s="162"/>
      <c r="AH39" s="162"/>
      <c r="AI39" s="162"/>
      <c r="AJ39" s="162"/>
      <c r="AK39" s="162"/>
      <c r="AL39" s="162"/>
      <c r="AM39" s="162"/>
      <c r="AN39" s="162"/>
      <c r="AO39" s="162"/>
      <c r="AP39" s="162"/>
      <c r="AQ39" s="162"/>
      <c r="AR39" s="162"/>
      <c r="AS39" s="162"/>
      <c r="AT39" s="407"/>
      <c r="AU39" s="162"/>
      <c r="AV39" s="162"/>
      <c r="AW39" s="407"/>
      <c r="AY39" s="162"/>
      <c r="AZ39" s="162"/>
      <c r="BA39" s="407"/>
      <c r="BB39" s="162"/>
      <c r="BC39" s="162"/>
      <c r="BD39" s="162"/>
      <c r="BE39" s="162"/>
      <c r="BF39" s="162"/>
      <c r="BG39" s="162"/>
      <c r="BH39" s="162"/>
      <c r="BI39" s="162"/>
      <c r="BJ39" s="162"/>
      <c r="BK39" s="162"/>
      <c r="BL39" s="162"/>
      <c r="BM39" s="162"/>
      <c r="BN39" s="162"/>
      <c r="BO39" s="162"/>
      <c r="BP39" s="162"/>
      <c r="BQ39" s="162"/>
      <c r="BR39" s="162"/>
      <c r="BS39" s="162"/>
      <c r="BT39" s="162"/>
      <c r="BU39" s="162"/>
      <c r="BV39" s="162"/>
      <c r="BW39" s="164"/>
      <c r="BX39" s="164"/>
      <c r="BY39" s="164"/>
      <c r="BZ39" s="164"/>
      <c r="CA39" s="164"/>
      <c r="CB39" s="164"/>
      <c r="CC39" s="164"/>
      <c r="CD39" s="164"/>
      <c r="CE39" s="164"/>
      <c r="CF39" s="164"/>
      <c r="CG39" s="164"/>
      <c r="CH39" s="164"/>
      <c r="CI39" s="164"/>
      <c r="CJ39" s="164"/>
      <c r="CK39" s="164"/>
      <c r="CL39" s="164"/>
      <c r="CM39" s="164"/>
      <c r="CN39" s="164"/>
      <c r="CO39" s="164"/>
      <c r="CP39" s="164"/>
      <c r="CQ39" s="164"/>
      <c r="CR39" s="164"/>
      <c r="CS39" s="164"/>
      <c r="CT39" s="164"/>
      <c r="CU39" s="164"/>
      <c r="CV39" s="164"/>
      <c r="CW39" s="164"/>
      <c r="CX39" s="164"/>
    </row>
    <row r="40" spans="2:121" s="149" customFormat="1" ht="11.25" customHeight="1">
      <c r="B40" s="162"/>
      <c r="C40" s="183"/>
      <c r="D40" s="162"/>
      <c r="E40" s="162" t="s">
        <v>181</v>
      </c>
      <c r="F40" s="162" t="s">
        <v>198</v>
      </c>
      <c r="G40" s="162"/>
      <c r="H40" s="162"/>
      <c r="I40" s="162"/>
      <c r="J40" s="162"/>
      <c r="K40" s="162"/>
      <c r="L40" s="162"/>
      <c r="M40" s="162"/>
      <c r="N40" s="162"/>
      <c r="O40" s="162"/>
      <c r="P40" s="162"/>
      <c r="Q40" s="162"/>
      <c r="R40" s="162"/>
      <c r="S40" s="162"/>
      <c r="T40" s="162"/>
      <c r="U40" s="162"/>
      <c r="V40" s="162"/>
      <c r="W40" s="162"/>
      <c r="X40" s="162"/>
      <c r="Y40" s="162"/>
      <c r="Z40" s="162"/>
      <c r="AA40" s="162"/>
      <c r="AB40" s="162"/>
      <c r="AC40" s="162"/>
      <c r="AD40" s="162"/>
      <c r="AE40" s="162"/>
      <c r="AF40" s="162"/>
      <c r="AG40" s="162"/>
      <c r="AH40" s="162"/>
      <c r="AI40" s="162"/>
      <c r="AJ40" s="162"/>
      <c r="AK40" s="162"/>
      <c r="AL40" s="162"/>
      <c r="AM40" s="162"/>
      <c r="AN40" s="162"/>
      <c r="AO40" s="162"/>
      <c r="AP40" s="162"/>
      <c r="AQ40" s="162"/>
      <c r="AR40" s="162"/>
      <c r="AS40" s="162"/>
      <c r="AT40" s="162"/>
      <c r="AU40" s="162"/>
      <c r="AV40" s="162"/>
      <c r="AW40" s="162"/>
      <c r="AX40" s="162"/>
      <c r="AY40" s="162"/>
      <c r="AZ40" s="162"/>
      <c r="BA40" s="162"/>
      <c r="BB40" s="162"/>
      <c r="BC40" s="162"/>
      <c r="BD40" s="162"/>
      <c r="BE40" s="162"/>
      <c r="BF40" s="162"/>
      <c r="BG40" s="162"/>
      <c r="BH40" s="162"/>
      <c r="BI40" s="162"/>
      <c r="BJ40" s="162"/>
      <c r="BK40" s="162"/>
      <c r="BL40" s="162"/>
      <c r="BM40" s="162"/>
      <c r="BN40" s="162"/>
      <c r="BO40" s="162"/>
      <c r="BP40" s="162"/>
      <c r="BQ40" s="162"/>
      <c r="BR40" s="162"/>
      <c r="BS40" s="162"/>
      <c r="BT40" s="162"/>
      <c r="BU40" s="162"/>
      <c r="BV40" s="162"/>
      <c r="BW40" s="162"/>
      <c r="BX40" s="162"/>
      <c r="BY40" s="162"/>
      <c r="BZ40" s="162"/>
      <c r="CA40" s="162"/>
      <c r="CB40" s="162"/>
      <c r="CC40" s="162"/>
      <c r="CD40" s="162"/>
      <c r="CE40" s="162"/>
      <c r="CF40" s="162"/>
      <c r="CG40" s="162"/>
      <c r="CH40" s="162"/>
      <c r="CI40" s="162"/>
      <c r="CJ40" s="162"/>
      <c r="CK40" s="162"/>
      <c r="CL40" s="162"/>
      <c r="CM40" s="162"/>
      <c r="CN40" s="162"/>
      <c r="CO40" s="162"/>
      <c r="CP40" s="162"/>
      <c r="CQ40" s="162"/>
      <c r="CR40" s="162"/>
      <c r="CS40" s="162"/>
      <c r="CT40" s="162"/>
      <c r="CU40" s="162"/>
      <c r="CV40" s="162"/>
      <c r="CW40" s="162"/>
      <c r="CX40" s="162"/>
    </row>
    <row r="41" spans="2:121" s="149" customFormat="1" ht="11.25" customHeight="1">
      <c r="B41" s="162"/>
      <c r="C41" s="183"/>
      <c r="D41" s="162"/>
      <c r="E41" s="162"/>
      <c r="F41" s="162"/>
      <c r="G41" s="162"/>
      <c r="H41" s="162"/>
      <c r="I41" s="162"/>
      <c r="J41" s="162"/>
      <c r="K41" s="162"/>
      <c r="L41" s="162"/>
      <c r="M41" s="162"/>
      <c r="N41" s="162"/>
      <c r="O41" s="162"/>
      <c r="P41" s="162"/>
      <c r="Q41" s="162"/>
      <c r="R41" s="162"/>
      <c r="S41" s="162"/>
      <c r="T41" s="162"/>
      <c r="U41" s="162"/>
      <c r="V41" s="162"/>
      <c r="W41" s="162"/>
      <c r="X41" s="162"/>
      <c r="Y41" s="162"/>
      <c r="Z41" s="162"/>
      <c r="AA41" s="162"/>
      <c r="AB41" s="162"/>
      <c r="AC41" s="162"/>
      <c r="AD41" s="162"/>
      <c r="AE41" s="162"/>
      <c r="AF41" s="162"/>
      <c r="AG41" s="162"/>
      <c r="AH41" s="162"/>
      <c r="AI41" s="162"/>
      <c r="AJ41" s="162"/>
      <c r="AK41" s="162"/>
      <c r="AL41" s="162"/>
      <c r="AM41" s="162"/>
      <c r="AN41" s="162"/>
      <c r="AO41" s="162"/>
      <c r="AP41" s="162"/>
      <c r="AQ41" s="162"/>
      <c r="AR41" s="162"/>
      <c r="AS41" s="162"/>
      <c r="AT41" s="162"/>
      <c r="AU41" s="162"/>
      <c r="AV41" s="162"/>
      <c r="AW41" s="162"/>
      <c r="AX41" s="162"/>
      <c r="AY41" s="162"/>
      <c r="AZ41" s="162"/>
      <c r="BA41" s="162"/>
      <c r="BB41" s="162"/>
      <c r="BC41" s="162"/>
      <c r="BD41" s="162"/>
      <c r="BE41" s="162"/>
      <c r="BF41" s="162"/>
      <c r="BG41" s="162"/>
      <c r="BH41" s="162"/>
      <c r="BI41" s="162"/>
      <c r="BJ41" s="162"/>
      <c r="BK41" s="162"/>
      <c r="BL41" s="162"/>
      <c r="BM41" s="162"/>
      <c r="BN41" s="162"/>
      <c r="BO41" s="162"/>
      <c r="BP41" s="162"/>
      <c r="BQ41" s="162"/>
      <c r="BR41" s="162"/>
      <c r="BS41" s="162"/>
      <c r="BT41" s="162"/>
      <c r="BU41" s="162"/>
      <c r="BV41" s="162"/>
      <c r="BW41" s="162"/>
      <c r="BX41" s="162"/>
      <c r="BY41" s="162"/>
      <c r="BZ41" s="162"/>
      <c r="CA41" s="162"/>
      <c r="CB41" s="162"/>
      <c r="CC41" s="162"/>
      <c r="CD41" s="162"/>
      <c r="CE41" s="162"/>
      <c r="CF41" s="162"/>
      <c r="CG41" s="408"/>
      <c r="CH41" s="162"/>
      <c r="CI41" s="162"/>
      <c r="CJ41" s="163"/>
      <c r="CK41" s="162"/>
      <c r="CL41" s="162"/>
      <c r="CM41" s="162"/>
      <c r="CN41" s="162"/>
      <c r="CO41" s="162"/>
      <c r="CP41" s="162"/>
      <c r="CQ41" s="162"/>
      <c r="CR41" s="162"/>
      <c r="CS41" s="162"/>
      <c r="CT41" s="162"/>
      <c r="CU41" s="162"/>
      <c r="CV41" s="162"/>
      <c r="CW41" s="162"/>
      <c r="CX41" s="162"/>
    </row>
    <row r="42" spans="2:121" s="149" customFormat="1" ht="11.25" customHeight="1">
      <c r="B42" s="162"/>
      <c r="C42" s="183"/>
      <c r="D42" s="162"/>
      <c r="E42" s="162"/>
      <c r="F42" s="155" t="s">
        <v>191</v>
      </c>
      <c r="G42" s="156"/>
      <c r="H42" s="156"/>
      <c r="I42" s="156"/>
      <c r="J42" s="156"/>
      <c r="K42" s="156"/>
      <c r="L42" s="156"/>
      <c r="M42" s="156"/>
      <c r="N42" s="156"/>
      <c r="O42" s="156"/>
      <c r="P42" s="156"/>
      <c r="Q42" s="157"/>
      <c r="R42" s="184" t="s">
        <v>445</v>
      </c>
      <c r="S42" s="168"/>
      <c r="T42" s="168"/>
      <c r="U42" s="168"/>
      <c r="V42" s="168"/>
      <c r="W42" s="168"/>
      <c r="X42" s="168"/>
      <c r="Y42" s="168"/>
      <c r="Z42" s="168"/>
      <c r="AA42" s="168"/>
      <c r="AB42" s="168"/>
      <c r="AC42" s="168"/>
      <c r="AD42" s="168"/>
      <c r="AE42" s="168"/>
      <c r="AF42" s="168"/>
      <c r="AG42" s="168"/>
      <c r="AH42" s="168"/>
      <c r="AI42" s="168"/>
      <c r="AJ42" s="168"/>
      <c r="AK42" s="169"/>
      <c r="AL42" s="162"/>
      <c r="AM42" s="162"/>
      <c r="AN42" s="162"/>
      <c r="AO42" s="162"/>
      <c r="AP42" s="162"/>
      <c r="AQ42" s="162"/>
      <c r="AR42" s="162"/>
      <c r="AS42" s="162"/>
      <c r="AT42" s="162"/>
      <c r="AU42" s="162"/>
      <c r="AV42" s="162"/>
      <c r="AW42" s="162"/>
      <c r="AX42" s="162"/>
      <c r="AY42" s="162"/>
      <c r="AZ42" s="162"/>
      <c r="BA42" s="162"/>
      <c r="BB42" s="162"/>
      <c r="BC42" s="162"/>
      <c r="BD42" s="162"/>
      <c r="BE42" s="162"/>
      <c r="BF42" s="162"/>
      <c r="BG42" s="162"/>
      <c r="BH42" s="162"/>
      <c r="BI42" s="162"/>
      <c r="BJ42" s="162"/>
      <c r="BK42" s="162"/>
      <c r="BL42" s="162"/>
      <c r="BM42" s="162"/>
      <c r="BN42" s="162"/>
      <c r="BO42" s="162"/>
      <c r="BP42" s="162"/>
      <c r="BQ42" s="162"/>
      <c r="BR42" s="162"/>
      <c r="BS42" s="162"/>
      <c r="BT42" s="162"/>
      <c r="BU42" s="162"/>
      <c r="BV42" s="162"/>
      <c r="BW42" s="162"/>
      <c r="BX42" s="162"/>
      <c r="BY42" s="162"/>
      <c r="BZ42" s="162"/>
      <c r="CA42" s="162"/>
      <c r="CB42" s="162"/>
      <c r="CC42" s="162"/>
      <c r="CD42" s="162"/>
      <c r="CE42" s="162"/>
      <c r="CF42" s="162"/>
      <c r="CG42" s="162"/>
      <c r="CH42" s="162"/>
      <c r="CI42" s="162"/>
      <c r="CJ42" s="162"/>
      <c r="CK42" s="162"/>
      <c r="CL42" s="162"/>
      <c r="CM42" s="162"/>
      <c r="CN42" s="162"/>
      <c r="CO42" s="162"/>
      <c r="CP42" s="162"/>
      <c r="CQ42" s="162"/>
      <c r="CR42" s="162"/>
      <c r="CS42" s="162"/>
      <c r="CT42" s="162"/>
      <c r="CU42" s="162"/>
      <c r="CV42" s="162"/>
      <c r="CW42" s="162"/>
      <c r="CX42" s="162"/>
    </row>
    <row r="43" spans="2:121" s="149" customFormat="1" ht="11.25" customHeight="1">
      <c r="B43" s="162"/>
      <c r="C43" s="183"/>
      <c r="D43" s="162"/>
      <c r="E43" s="162"/>
      <c r="F43" s="185"/>
      <c r="G43" s="162"/>
      <c r="H43" s="162"/>
      <c r="I43" s="162"/>
      <c r="J43" s="162"/>
      <c r="K43" s="162"/>
      <c r="L43" s="162"/>
      <c r="M43" s="162"/>
      <c r="N43" s="162"/>
      <c r="O43" s="162"/>
      <c r="P43" s="162"/>
      <c r="Q43" s="162"/>
      <c r="R43" s="162"/>
      <c r="S43" s="162"/>
      <c r="T43" s="162"/>
      <c r="U43" s="162"/>
      <c r="V43" s="162"/>
      <c r="W43" s="162"/>
      <c r="X43" s="162"/>
      <c r="Y43" s="162"/>
      <c r="Z43" s="162"/>
      <c r="AA43" s="162"/>
      <c r="AB43" s="162"/>
      <c r="AC43" s="162"/>
      <c r="AD43" s="162"/>
      <c r="AE43" s="162"/>
      <c r="AF43" s="162"/>
      <c r="AG43" s="162"/>
      <c r="AH43" s="162"/>
      <c r="AI43" s="162"/>
      <c r="AJ43" s="162"/>
      <c r="AK43" s="162"/>
      <c r="AL43" s="162"/>
      <c r="AM43" s="162"/>
      <c r="AN43" s="162"/>
      <c r="AO43" s="162"/>
      <c r="AP43" s="162"/>
      <c r="AQ43" s="162"/>
      <c r="AT43" s="162" t="s">
        <v>446</v>
      </c>
      <c r="AU43" s="162"/>
      <c r="AV43" s="162"/>
      <c r="AW43" s="162"/>
      <c r="AX43" s="162"/>
      <c r="AY43" s="162"/>
      <c r="AZ43" s="162"/>
      <c r="BA43" s="162"/>
      <c r="BB43" s="162"/>
      <c r="BC43" s="162"/>
      <c r="BD43" s="162"/>
      <c r="BE43" s="162"/>
      <c r="BF43" s="162"/>
      <c r="BG43" s="162"/>
      <c r="BH43" s="162"/>
      <c r="BI43" s="162"/>
      <c r="BJ43" s="162"/>
      <c r="BK43" s="162"/>
      <c r="BL43" s="162"/>
      <c r="BM43" s="162"/>
      <c r="BN43" s="162"/>
      <c r="BO43" s="162"/>
      <c r="BP43" s="162"/>
      <c r="BQ43" s="162"/>
      <c r="BR43" s="162"/>
      <c r="BS43" s="162"/>
      <c r="BT43" s="162"/>
      <c r="BU43" s="162"/>
      <c r="BV43" s="162"/>
      <c r="BW43" s="162"/>
      <c r="BX43" s="162"/>
      <c r="BY43" s="162"/>
      <c r="BZ43" s="162"/>
      <c r="CA43" s="162"/>
      <c r="CB43" s="162"/>
      <c r="CC43" s="162"/>
      <c r="CD43" s="162"/>
      <c r="CE43" s="162"/>
      <c r="CF43" s="162"/>
      <c r="CG43" s="162"/>
      <c r="CH43" s="162"/>
      <c r="CI43" s="162"/>
      <c r="CJ43" s="163"/>
      <c r="CK43" s="162"/>
      <c r="CL43" s="162"/>
      <c r="CM43" s="162"/>
      <c r="CN43" s="162"/>
      <c r="CO43" s="162"/>
      <c r="CP43" s="162"/>
      <c r="CQ43" s="162"/>
      <c r="CR43" s="162"/>
      <c r="CS43" s="162"/>
      <c r="CT43" s="162"/>
      <c r="CU43" s="162"/>
      <c r="CV43" s="162"/>
      <c r="CW43" s="162"/>
      <c r="CX43" s="162"/>
    </row>
    <row r="44" spans="2:121" s="149" customFormat="1" ht="11.25" customHeight="1">
      <c r="B44" s="162"/>
      <c r="C44" s="183"/>
      <c r="D44" s="162"/>
      <c r="E44" s="162"/>
      <c r="F44" s="186" t="s">
        <v>163</v>
      </c>
      <c r="G44" s="187"/>
      <c r="H44" s="186" t="s">
        <v>265</v>
      </c>
      <c r="I44" s="188"/>
      <c r="J44" s="188"/>
      <c r="K44" s="188"/>
      <c r="L44" s="188"/>
      <c r="M44" s="188"/>
      <c r="N44" s="188"/>
      <c r="O44" s="188"/>
      <c r="P44" s="188"/>
      <c r="Q44" s="187"/>
      <c r="R44" s="186" t="s">
        <v>266</v>
      </c>
      <c r="S44" s="188"/>
      <c r="T44" s="188"/>
      <c r="U44" s="188"/>
      <c r="V44" s="188"/>
      <c r="W44" s="188"/>
      <c r="X44" s="188"/>
      <c r="Y44" s="188"/>
      <c r="Z44" s="188"/>
      <c r="AA44" s="188"/>
      <c r="AB44" s="188"/>
      <c r="AC44" s="188"/>
      <c r="AD44" s="188"/>
      <c r="AE44" s="188"/>
      <c r="AF44" s="188"/>
      <c r="AG44" s="188"/>
      <c r="AH44" s="188"/>
      <c r="AI44" s="188"/>
      <c r="AJ44" s="188"/>
      <c r="AK44" s="188"/>
      <c r="AL44" s="152" t="s">
        <v>185</v>
      </c>
      <c r="AM44" s="153"/>
      <c r="AN44" s="154"/>
      <c r="AO44" s="152" t="s">
        <v>186</v>
      </c>
      <c r="AP44" s="153"/>
      <c r="AQ44" s="153"/>
      <c r="AR44" s="153"/>
      <c r="AS44" s="154"/>
      <c r="AT44" s="152" t="s">
        <v>187</v>
      </c>
      <c r="AU44" s="153"/>
      <c r="AV44" s="153"/>
      <c r="AW44" s="153"/>
      <c r="AX44" s="153"/>
      <c r="AY44" s="153"/>
      <c r="AZ44" s="154"/>
      <c r="BA44" s="153" t="s">
        <v>267</v>
      </c>
      <c r="BB44" s="153"/>
      <c r="BC44" s="153"/>
      <c r="BD44" s="153"/>
      <c r="BE44" s="153"/>
      <c r="BF44" s="153"/>
      <c r="BG44" s="153"/>
      <c r="BH44" s="153"/>
      <c r="BI44" s="153"/>
      <c r="BJ44" s="153"/>
      <c r="BK44" s="153"/>
      <c r="BL44" s="153"/>
      <c r="BM44" s="154"/>
      <c r="BN44" s="497" t="s">
        <v>192</v>
      </c>
      <c r="BO44" s="498"/>
      <c r="BP44" s="498"/>
      <c r="BQ44" s="498"/>
      <c r="BR44" s="498"/>
      <c r="BS44" s="498"/>
      <c r="BT44" s="498"/>
      <c r="BU44" s="498"/>
      <c r="BV44" s="498"/>
      <c r="BW44" s="498"/>
      <c r="BX44" s="498"/>
      <c r="BY44" s="498"/>
      <c r="BZ44" s="498"/>
      <c r="CA44" s="498"/>
      <c r="CB44" s="498"/>
      <c r="CC44" s="498"/>
      <c r="CD44" s="498"/>
      <c r="CE44" s="498"/>
      <c r="CF44" s="498"/>
      <c r="CG44" s="498"/>
      <c r="CH44" s="498"/>
      <c r="CI44" s="498"/>
      <c r="CJ44" s="498"/>
      <c r="CK44" s="498"/>
      <c r="CL44" s="498"/>
      <c r="CM44" s="498"/>
      <c r="CN44" s="498"/>
      <c r="CO44" s="499"/>
      <c r="CP44" s="152" t="s">
        <v>188</v>
      </c>
      <c r="CQ44" s="153"/>
      <c r="CR44" s="153"/>
      <c r="CS44" s="153"/>
      <c r="CT44" s="153"/>
      <c r="CU44" s="153"/>
      <c r="CV44" s="153"/>
      <c r="CW44" s="153"/>
      <c r="CX44" s="153"/>
      <c r="CY44" s="153"/>
      <c r="CZ44" s="153"/>
      <c r="DA44" s="153"/>
      <c r="DB44" s="154"/>
      <c r="DC44" s="152" t="s">
        <v>39</v>
      </c>
      <c r="DD44" s="153"/>
      <c r="DE44" s="153"/>
      <c r="DF44" s="153"/>
      <c r="DG44" s="153"/>
      <c r="DH44" s="153"/>
      <c r="DI44" s="153"/>
      <c r="DJ44" s="153"/>
      <c r="DK44" s="153"/>
      <c r="DL44" s="153"/>
      <c r="DM44" s="153"/>
      <c r="DN44" s="153"/>
      <c r="DO44" s="153"/>
      <c r="DP44" s="153"/>
      <c r="DQ44" s="154"/>
    </row>
    <row r="45" spans="2:121" s="149" customFormat="1" ht="11.25" customHeight="1">
      <c r="B45" s="162"/>
      <c r="C45" s="183"/>
      <c r="D45" s="162"/>
      <c r="E45" s="162"/>
      <c r="F45" s="189"/>
      <c r="G45" s="190"/>
      <c r="H45" s="189"/>
      <c r="I45" s="191"/>
      <c r="J45" s="191"/>
      <c r="K45" s="191"/>
      <c r="L45" s="191"/>
      <c r="M45" s="191"/>
      <c r="N45" s="191"/>
      <c r="O45" s="191"/>
      <c r="P45" s="191"/>
      <c r="Q45" s="190"/>
      <c r="R45" s="189"/>
      <c r="S45" s="191"/>
      <c r="T45" s="191"/>
      <c r="U45" s="191"/>
      <c r="V45" s="191"/>
      <c r="W45" s="191"/>
      <c r="X45" s="191"/>
      <c r="Y45" s="191"/>
      <c r="Z45" s="191"/>
      <c r="AA45" s="191"/>
      <c r="AB45" s="191"/>
      <c r="AC45" s="191"/>
      <c r="AD45" s="191"/>
      <c r="AE45" s="191"/>
      <c r="AF45" s="191"/>
      <c r="AG45" s="191"/>
      <c r="AH45" s="191"/>
      <c r="AI45" s="191"/>
      <c r="AJ45" s="191"/>
      <c r="AK45" s="191"/>
      <c r="AL45" s="158" t="s">
        <v>189</v>
      </c>
      <c r="AM45" s="159"/>
      <c r="AN45" s="160"/>
      <c r="AO45" s="158" t="s">
        <v>190</v>
      </c>
      <c r="AP45" s="159"/>
      <c r="AQ45" s="159"/>
      <c r="AR45" s="159"/>
      <c r="AS45" s="160"/>
      <c r="AT45" s="158"/>
      <c r="AU45" s="159"/>
      <c r="AV45" s="159"/>
      <c r="AW45" s="159"/>
      <c r="AX45" s="159"/>
      <c r="AY45" s="159"/>
      <c r="AZ45" s="160"/>
      <c r="BA45" s="159"/>
      <c r="BB45" s="159"/>
      <c r="BC45" s="159"/>
      <c r="BD45" s="159"/>
      <c r="BE45" s="159"/>
      <c r="BF45" s="159"/>
      <c r="BG45" s="159"/>
      <c r="BH45" s="159"/>
      <c r="BI45" s="159"/>
      <c r="BJ45" s="159"/>
      <c r="BK45" s="159"/>
      <c r="BL45" s="159"/>
      <c r="BM45" s="160"/>
      <c r="BN45" s="155" t="s">
        <v>268</v>
      </c>
      <c r="BO45" s="156"/>
      <c r="BP45" s="156"/>
      <c r="BQ45" s="156"/>
      <c r="BR45" s="156"/>
      <c r="BS45" s="156"/>
      <c r="BT45" s="156"/>
      <c r="BU45" s="156"/>
      <c r="BV45" s="156"/>
      <c r="BW45" s="156"/>
      <c r="BX45" s="156"/>
      <c r="BY45" s="156"/>
      <c r="BZ45" s="156"/>
      <c r="CA45" s="157"/>
      <c r="CB45" s="155" t="s">
        <v>269</v>
      </c>
      <c r="CC45" s="156"/>
      <c r="CD45" s="156"/>
      <c r="CE45" s="156"/>
      <c r="CF45" s="156"/>
      <c r="CG45" s="156"/>
      <c r="CH45" s="156"/>
      <c r="CI45" s="156"/>
      <c r="CJ45" s="156"/>
      <c r="CK45" s="156"/>
      <c r="CL45" s="156"/>
      <c r="CM45" s="156"/>
      <c r="CN45" s="156"/>
      <c r="CO45" s="157"/>
      <c r="CP45" s="158"/>
      <c r="CQ45" s="159"/>
      <c r="CR45" s="159"/>
      <c r="CS45" s="159"/>
      <c r="CT45" s="159"/>
      <c r="CU45" s="159"/>
      <c r="CV45" s="159"/>
      <c r="CW45" s="159"/>
      <c r="CX45" s="159"/>
      <c r="CY45" s="159"/>
      <c r="CZ45" s="159"/>
      <c r="DA45" s="159"/>
      <c r="DB45" s="160"/>
      <c r="DC45" s="158"/>
      <c r="DD45" s="159"/>
      <c r="DE45" s="159"/>
      <c r="DF45" s="159"/>
      <c r="DG45" s="159"/>
      <c r="DH45" s="159"/>
      <c r="DI45" s="159"/>
      <c r="DJ45" s="159"/>
      <c r="DK45" s="159"/>
      <c r="DL45" s="159"/>
      <c r="DM45" s="159"/>
      <c r="DN45" s="159"/>
      <c r="DO45" s="159"/>
      <c r="DP45" s="159"/>
      <c r="DQ45" s="160"/>
    </row>
    <row r="46" spans="2:121" s="149" customFormat="1" ht="28.5" customHeight="1">
      <c r="B46" s="162"/>
      <c r="C46" s="183"/>
      <c r="D46" s="162"/>
      <c r="E46" s="162"/>
      <c r="F46" s="492">
        <f ca="1">MAX(INDIRECT(ADDRESS(ROW(F$45),COLUMN())&amp;":"&amp;ADDRESS(ROW()-1,COLUMN())))+1</f>
        <v>1</v>
      </c>
      <c r="G46" s="493"/>
      <c r="H46" s="192" t="s">
        <v>270</v>
      </c>
      <c r="I46" s="178"/>
      <c r="J46" s="178"/>
      <c r="K46" s="178"/>
      <c r="L46" s="178"/>
      <c r="M46" s="178"/>
      <c r="N46" s="178"/>
      <c r="O46" s="178"/>
      <c r="P46" s="178"/>
      <c r="Q46" s="179"/>
      <c r="R46" s="177" t="s">
        <v>271</v>
      </c>
      <c r="S46" s="178"/>
      <c r="T46" s="178"/>
      <c r="U46" s="178"/>
      <c r="V46" s="178"/>
      <c r="W46" s="178"/>
      <c r="X46" s="178"/>
      <c r="Y46" s="178"/>
      <c r="Z46" s="178"/>
      <c r="AA46" s="178"/>
      <c r="AB46" s="178"/>
      <c r="AC46" s="178"/>
      <c r="AD46" s="178"/>
      <c r="AE46" s="178"/>
      <c r="AF46" s="178"/>
      <c r="AG46" s="178"/>
      <c r="AH46" s="178"/>
      <c r="AI46" s="178"/>
      <c r="AJ46" s="178"/>
      <c r="AK46" s="178"/>
      <c r="AL46" s="177" t="s">
        <v>197</v>
      </c>
      <c r="AM46" s="178"/>
      <c r="AN46" s="179"/>
      <c r="AO46" s="539" t="s">
        <v>200</v>
      </c>
      <c r="AP46" s="525"/>
      <c r="AQ46" s="525"/>
      <c r="AR46" s="540"/>
      <c r="AS46" s="193"/>
      <c r="AT46" s="507" t="s">
        <v>272</v>
      </c>
      <c r="AU46" s="544"/>
      <c r="AV46" s="544"/>
      <c r="AW46" s="544"/>
      <c r="AX46" s="544"/>
      <c r="AY46" s="544"/>
      <c r="AZ46" s="180"/>
      <c r="BA46" s="507" t="s">
        <v>273</v>
      </c>
      <c r="BB46" s="527"/>
      <c r="BC46" s="527"/>
      <c r="BD46" s="527"/>
      <c r="BE46" s="527"/>
      <c r="BF46" s="527"/>
      <c r="BG46" s="527"/>
      <c r="BH46" s="527"/>
      <c r="BI46" s="527"/>
      <c r="BJ46" s="527"/>
      <c r="BK46" s="527"/>
      <c r="BL46" s="527"/>
      <c r="BM46" s="194"/>
      <c r="BN46" s="518" t="s">
        <v>200</v>
      </c>
      <c r="BO46" s="519"/>
      <c r="BP46" s="519"/>
      <c r="BQ46" s="519"/>
      <c r="BR46" s="519"/>
      <c r="BS46" s="519"/>
      <c r="BT46" s="519"/>
      <c r="BU46" s="519"/>
      <c r="BV46" s="519"/>
      <c r="BW46" s="519"/>
      <c r="BX46" s="519"/>
      <c r="BY46" s="519"/>
      <c r="BZ46" s="519"/>
      <c r="CA46" s="195"/>
      <c r="CB46" s="518" t="s">
        <v>200</v>
      </c>
      <c r="CC46" s="519"/>
      <c r="CD46" s="519"/>
      <c r="CE46" s="519"/>
      <c r="CF46" s="519"/>
      <c r="CG46" s="519"/>
      <c r="CH46" s="519"/>
      <c r="CI46" s="519"/>
      <c r="CJ46" s="519"/>
      <c r="CK46" s="519"/>
      <c r="CL46" s="519"/>
      <c r="CM46" s="519"/>
      <c r="CN46" s="519"/>
      <c r="CO46" s="193"/>
      <c r="CP46" s="516" t="s">
        <v>200</v>
      </c>
      <c r="CQ46" s="517"/>
      <c r="CR46" s="517"/>
      <c r="CS46" s="517"/>
      <c r="CT46" s="517"/>
      <c r="CU46" s="517"/>
      <c r="CV46" s="517"/>
      <c r="CW46" s="517"/>
      <c r="CX46" s="517"/>
      <c r="CY46" s="517"/>
      <c r="CZ46" s="517"/>
      <c r="DA46" s="517"/>
      <c r="DB46" s="193"/>
      <c r="DC46" s="518" t="s">
        <v>200</v>
      </c>
      <c r="DD46" s="519"/>
      <c r="DE46" s="519"/>
      <c r="DF46" s="519"/>
      <c r="DG46" s="519"/>
      <c r="DH46" s="519"/>
      <c r="DI46" s="519"/>
      <c r="DJ46" s="519"/>
      <c r="DK46" s="519"/>
      <c r="DL46" s="519"/>
      <c r="DM46" s="519"/>
      <c r="DN46" s="519"/>
      <c r="DO46" s="519"/>
      <c r="DP46" s="519"/>
      <c r="DQ46" s="193"/>
    </row>
    <row r="47" spans="2:121" s="149" customFormat="1" ht="28.5" customHeight="1">
      <c r="B47" s="162"/>
      <c r="C47" s="183"/>
      <c r="D47" s="162"/>
      <c r="E47" s="162"/>
      <c r="F47" s="492">
        <f t="shared" ref="F47:F63" ca="1" si="1">MAX(INDIRECT(ADDRESS(ROW(F$45),COLUMN())&amp;":"&amp;ADDRESS(ROW()-1,COLUMN())))+1</f>
        <v>2</v>
      </c>
      <c r="G47" s="493"/>
      <c r="H47" s="196"/>
      <c r="I47" s="177" t="s">
        <v>274</v>
      </c>
      <c r="J47" s="178"/>
      <c r="K47" s="178"/>
      <c r="L47" s="178"/>
      <c r="M47" s="178"/>
      <c r="N47" s="178"/>
      <c r="O47" s="178"/>
      <c r="P47" s="178"/>
      <c r="Q47" s="179"/>
      <c r="R47" s="177" t="s">
        <v>275</v>
      </c>
      <c r="S47" s="178"/>
      <c r="T47" s="178"/>
      <c r="U47" s="178"/>
      <c r="V47" s="178"/>
      <c r="W47" s="178"/>
      <c r="X47" s="178"/>
      <c r="Y47" s="178"/>
      <c r="Z47" s="178"/>
      <c r="AA47" s="178"/>
      <c r="AB47" s="178"/>
      <c r="AC47" s="178"/>
      <c r="AD47" s="178"/>
      <c r="AE47" s="178"/>
      <c r="AF47" s="178"/>
      <c r="AG47" s="178"/>
      <c r="AH47" s="178"/>
      <c r="AI47" s="178"/>
      <c r="AJ47" s="178"/>
      <c r="AK47" s="178"/>
      <c r="AL47" s="177" t="s">
        <v>196</v>
      </c>
      <c r="AM47" s="178"/>
      <c r="AN47" s="179"/>
      <c r="AO47" s="539">
        <v>10</v>
      </c>
      <c r="AP47" s="525"/>
      <c r="AQ47" s="525"/>
      <c r="AR47" s="540"/>
      <c r="AS47" s="193"/>
      <c r="AT47" s="507" t="s">
        <v>272</v>
      </c>
      <c r="AU47" s="544"/>
      <c r="AV47" s="544"/>
      <c r="AW47" s="544"/>
      <c r="AX47" s="544"/>
      <c r="AY47" s="544"/>
      <c r="AZ47" s="180"/>
      <c r="BA47" s="507" t="s">
        <v>276</v>
      </c>
      <c r="BB47" s="527"/>
      <c r="BC47" s="527"/>
      <c r="BD47" s="527"/>
      <c r="BE47" s="527"/>
      <c r="BF47" s="527"/>
      <c r="BG47" s="527"/>
      <c r="BH47" s="527"/>
      <c r="BI47" s="527"/>
      <c r="BJ47" s="527"/>
      <c r="BK47" s="527"/>
      <c r="BL47" s="527"/>
      <c r="BM47" s="169"/>
      <c r="BN47" s="518" t="s">
        <v>277</v>
      </c>
      <c r="BO47" s="519"/>
      <c r="BP47" s="519"/>
      <c r="BQ47" s="519"/>
      <c r="BR47" s="519"/>
      <c r="BS47" s="519"/>
      <c r="BT47" s="519"/>
      <c r="BU47" s="519"/>
      <c r="BV47" s="519"/>
      <c r="BW47" s="519"/>
      <c r="BX47" s="519"/>
      <c r="BY47" s="519"/>
      <c r="BZ47" s="519"/>
      <c r="CA47" s="195"/>
      <c r="CB47" s="518" t="s">
        <v>278</v>
      </c>
      <c r="CC47" s="519"/>
      <c r="CD47" s="519"/>
      <c r="CE47" s="519"/>
      <c r="CF47" s="519"/>
      <c r="CG47" s="519"/>
      <c r="CH47" s="519"/>
      <c r="CI47" s="519"/>
      <c r="CJ47" s="519"/>
      <c r="CK47" s="519"/>
      <c r="CL47" s="519"/>
      <c r="CM47" s="519"/>
      <c r="CN47" s="519"/>
      <c r="CO47" s="193"/>
      <c r="CP47" s="516" t="s">
        <v>200</v>
      </c>
      <c r="CQ47" s="517"/>
      <c r="CR47" s="517"/>
      <c r="CS47" s="517"/>
      <c r="CT47" s="517"/>
      <c r="CU47" s="517"/>
      <c r="CV47" s="517"/>
      <c r="CW47" s="517"/>
      <c r="CX47" s="517"/>
      <c r="CY47" s="517"/>
      <c r="CZ47" s="517"/>
      <c r="DA47" s="517"/>
      <c r="DB47" s="193"/>
      <c r="DC47" s="518" t="s">
        <v>200</v>
      </c>
      <c r="DD47" s="519"/>
      <c r="DE47" s="519"/>
      <c r="DF47" s="519"/>
      <c r="DG47" s="519"/>
      <c r="DH47" s="519"/>
      <c r="DI47" s="519"/>
      <c r="DJ47" s="519"/>
      <c r="DK47" s="519"/>
      <c r="DL47" s="519"/>
      <c r="DM47" s="519"/>
      <c r="DN47" s="519"/>
      <c r="DO47" s="519"/>
      <c r="DP47" s="519"/>
      <c r="DQ47" s="193"/>
    </row>
    <row r="48" spans="2:121" s="149" customFormat="1" ht="28.5" customHeight="1">
      <c r="B48" s="162"/>
      <c r="C48" s="183"/>
      <c r="D48" s="162"/>
      <c r="E48" s="162"/>
      <c r="F48" s="492">
        <f t="shared" ca="1" si="1"/>
        <v>3</v>
      </c>
      <c r="G48" s="493"/>
      <c r="H48" s="196"/>
      <c r="I48" s="177" t="s">
        <v>279</v>
      </c>
      <c r="J48" s="178"/>
      <c r="K48" s="178"/>
      <c r="L48" s="178"/>
      <c r="M48" s="178"/>
      <c r="N48" s="178"/>
      <c r="O48" s="178"/>
      <c r="P48" s="178"/>
      <c r="Q48" s="179"/>
      <c r="R48" s="177" t="s">
        <v>280</v>
      </c>
      <c r="S48" s="178"/>
      <c r="T48" s="178"/>
      <c r="U48" s="178"/>
      <c r="V48" s="178"/>
      <c r="W48" s="178"/>
      <c r="X48" s="178"/>
      <c r="Y48" s="178"/>
      <c r="Z48" s="178"/>
      <c r="AA48" s="178"/>
      <c r="AB48" s="178"/>
      <c r="AC48" s="178"/>
      <c r="AD48" s="178"/>
      <c r="AE48" s="178"/>
      <c r="AF48" s="178"/>
      <c r="AG48" s="178"/>
      <c r="AH48" s="178"/>
      <c r="AI48" s="178"/>
      <c r="AJ48" s="178"/>
      <c r="AK48" s="178"/>
      <c r="AL48" s="177" t="s">
        <v>196</v>
      </c>
      <c r="AM48" s="178"/>
      <c r="AN48" s="179"/>
      <c r="AO48" s="539">
        <v>4</v>
      </c>
      <c r="AP48" s="525"/>
      <c r="AQ48" s="525"/>
      <c r="AR48" s="540"/>
      <c r="AS48" s="193"/>
      <c r="AT48" s="507" t="s">
        <v>272</v>
      </c>
      <c r="AU48" s="544"/>
      <c r="AV48" s="544"/>
      <c r="AW48" s="544"/>
      <c r="AX48" s="544"/>
      <c r="AY48" s="544"/>
      <c r="AZ48" s="180"/>
      <c r="BA48" s="507" t="s">
        <v>276</v>
      </c>
      <c r="BB48" s="527"/>
      <c r="BC48" s="527"/>
      <c r="BD48" s="527"/>
      <c r="BE48" s="527"/>
      <c r="BF48" s="527"/>
      <c r="BG48" s="527"/>
      <c r="BH48" s="527"/>
      <c r="BI48" s="527"/>
      <c r="BJ48" s="527"/>
      <c r="BK48" s="527"/>
      <c r="BL48" s="527"/>
      <c r="BM48" s="169"/>
      <c r="BN48" s="518" t="s">
        <v>277</v>
      </c>
      <c r="BO48" s="519"/>
      <c r="BP48" s="519"/>
      <c r="BQ48" s="519"/>
      <c r="BR48" s="519"/>
      <c r="BS48" s="519"/>
      <c r="BT48" s="519"/>
      <c r="BU48" s="519"/>
      <c r="BV48" s="519"/>
      <c r="BW48" s="519"/>
      <c r="BX48" s="519"/>
      <c r="BY48" s="519"/>
      <c r="BZ48" s="519"/>
      <c r="CA48" s="195"/>
      <c r="CB48" s="518" t="s">
        <v>281</v>
      </c>
      <c r="CC48" s="519"/>
      <c r="CD48" s="519"/>
      <c r="CE48" s="519"/>
      <c r="CF48" s="519"/>
      <c r="CG48" s="519"/>
      <c r="CH48" s="519"/>
      <c r="CI48" s="519"/>
      <c r="CJ48" s="519"/>
      <c r="CK48" s="519"/>
      <c r="CL48" s="519"/>
      <c r="CM48" s="519"/>
      <c r="CN48" s="519"/>
      <c r="CO48" s="193"/>
      <c r="CP48" s="516" t="s">
        <v>200</v>
      </c>
      <c r="CQ48" s="517"/>
      <c r="CR48" s="517"/>
      <c r="CS48" s="517"/>
      <c r="CT48" s="517"/>
      <c r="CU48" s="517"/>
      <c r="CV48" s="517"/>
      <c r="CW48" s="517"/>
      <c r="CX48" s="517"/>
      <c r="CY48" s="517"/>
      <c r="CZ48" s="517"/>
      <c r="DA48" s="517"/>
      <c r="DB48" s="193"/>
      <c r="DC48" s="518" t="s">
        <v>200</v>
      </c>
      <c r="DD48" s="519"/>
      <c r="DE48" s="519"/>
      <c r="DF48" s="519"/>
      <c r="DG48" s="519"/>
      <c r="DH48" s="519"/>
      <c r="DI48" s="519"/>
      <c r="DJ48" s="519"/>
      <c r="DK48" s="519"/>
      <c r="DL48" s="519"/>
      <c r="DM48" s="519"/>
      <c r="DN48" s="519"/>
      <c r="DO48" s="519"/>
      <c r="DP48" s="519"/>
      <c r="DQ48" s="193"/>
    </row>
    <row r="49" spans="1:121" s="149" customFormat="1" ht="28.5" customHeight="1">
      <c r="B49" s="162"/>
      <c r="C49" s="183"/>
      <c r="D49" s="162"/>
      <c r="E49" s="162"/>
      <c r="F49" s="492">
        <f t="shared" ca="1" si="1"/>
        <v>4</v>
      </c>
      <c r="G49" s="493"/>
      <c r="H49" s="196"/>
      <c r="I49" s="177" t="s">
        <v>282</v>
      </c>
      <c r="J49" s="178"/>
      <c r="K49" s="178"/>
      <c r="L49" s="178"/>
      <c r="M49" s="178"/>
      <c r="N49" s="178"/>
      <c r="O49" s="178"/>
      <c r="P49" s="178"/>
      <c r="Q49" s="179"/>
      <c r="R49" s="177" t="s">
        <v>283</v>
      </c>
      <c r="S49" s="178"/>
      <c r="T49" s="178"/>
      <c r="U49" s="178"/>
      <c r="V49" s="178"/>
      <c r="W49" s="178"/>
      <c r="X49" s="178"/>
      <c r="Y49" s="178"/>
      <c r="Z49" s="178"/>
      <c r="AA49" s="178"/>
      <c r="AB49" s="178"/>
      <c r="AC49" s="178"/>
      <c r="AD49" s="178"/>
      <c r="AE49" s="178"/>
      <c r="AF49" s="178"/>
      <c r="AG49" s="178"/>
      <c r="AH49" s="178"/>
      <c r="AI49" s="178"/>
      <c r="AJ49" s="178"/>
      <c r="AK49" s="178"/>
      <c r="AL49" s="177" t="s">
        <v>196</v>
      </c>
      <c r="AM49" s="178"/>
      <c r="AN49" s="179"/>
      <c r="AO49" s="539">
        <v>62</v>
      </c>
      <c r="AP49" s="525"/>
      <c r="AQ49" s="525"/>
      <c r="AR49" s="540"/>
      <c r="AS49" s="193"/>
      <c r="AT49" s="507" t="s">
        <v>272</v>
      </c>
      <c r="AU49" s="544"/>
      <c r="AV49" s="544"/>
      <c r="AW49" s="544"/>
      <c r="AX49" s="544"/>
      <c r="AY49" s="544"/>
      <c r="AZ49" s="180"/>
      <c r="BA49" s="507" t="s">
        <v>276</v>
      </c>
      <c r="BB49" s="527"/>
      <c r="BC49" s="527"/>
      <c r="BD49" s="527"/>
      <c r="BE49" s="527"/>
      <c r="BF49" s="527"/>
      <c r="BG49" s="527"/>
      <c r="BH49" s="527"/>
      <c r="BI49" s="527"/>
      <c r="BJ49" s="527"/>
      <c r="BK49" s="527"/>
      <c r="BL49" s="527"/>
      <c r="BM49" s="169"/>
      <c r="BN49" s="518" t="s">
        <v>284</v>
      </c>
      <c r="BO49" s="519"/>
      <c r="BP49" s="519"/>
      <c r="BQ49" s="519"/>
      <c r="BR49" s="519"/>
      <c r="BS49" s="519"/>
      <c r="BT49" s="519"/>
      <c r="BU49" s="519"/>
      <c r="BV49" s="519"/>
      <c r="BW49" s="519"/>
      <c r="BX49" s="519"/>
      <c r="BY49" s="519"/>
      <c r="BZ49" s="519"/>
      <c r="CA49" s="197"/>
      <c r="CB49" s="518" t="s">
        <v>285</v>
      </c>
      <c r="CC49" s="519"/>
      <c r="CD49" s="519"/>
      <c r="CE49" s="519"/>
      <c r="CF49" s="519"/>
      <c r="CG49" s="519"/>
      <c r="CH49" s="519"/>
      <c r="CI49" s="519"/>
      <c r="CJ49" s="519"/>
      <c r="CK49" s="519"/>
      <c r="CL49" s="519"/>
      <c r="CM49" s="519"/>
      <c r="CN49" s="519"/>
      <c r="CO49" s="193"/>
      <c r="CP49" s="518" t="s">
        <v>201</v>
      </c>
      <c r="CQ49" s="519"/>
      <c r="CR49" s="519"/>
      <c r="CS49" s="519"/>
      <c r="CT49" s="519"/>
      <c r="CU49" s="519"/>
      <c r="CV49" s="519"/>
      <c r="CW49" s="519"/>
      <c r="CX49" s="519"/>
      <c r="CY49" s="519"/>
      <c r="CZ49" s="519"/>
      <c r="DA49" s="519"/>
      <c r="DB49" s="198"/>
      <c r="DC49" s="518" t="s">
        <v>201</v>
      </c>
      <c r="DD49" s="519"/>
      <c r="DE49" s="519"/>
      <c r="DF49" s="519"/>
      <c r="DG49" s="519"/>
      <c r="DH49" s="519"/>
      <c r="DI49" s="519"/>
      <c r="DJ49" s="519"/>
      <c r="DK49" s="519"/>
      <c r="DL49" s="519"/>
      <c r="DM49" s="519"/>
      <c r="DN49" s="519"/>
      <c r="DO49" s="519"/>
      <c r="DP49" s="519"/>
      <c r="DQ49" s="198"/>
    </row>
    <row r="50" spans="1:121" s="149" customFormat="1" ht="28.5" customHeight="1">
      <c r="B50" s="162"/>
      <c r="C50" s="183"/>
      <c r="D50" s="162"/>
      <c r="E50" s="162"/>
      <c r="F50" s="492">
        <f t="shared" ca="1" si="1"/>
        <v>5</v>
      </c>
      <c r="G50" s="493"/>
      <c r="H50" s="196"/>
      <c r="I50" s="177" t="s">
        <v>286</v>
      </c>
      <c r="J50" s="178"/>
      <c r="K50" s="178"/>
      <c r="L50" s="178"/>
      <c r="M50" s="178"/>
      <c r="N50" s="178"/>
      <c r="O50" s="178"/>
      <c r="P50" s="178"/>
      <c r="Q50" s="179"/>
      <c r="R50" s="177" t="s">
        <v>287</v>
      </c>
      <c r="S50" s="178"/>
      <c r="T50" s="178"/>
      <c r="U50" s="178"/>
      <c r="V50" s="178"/>
      <c r="W50" s="178"/>
      <c r="X50" s="178"/>
      <c r="Y50" s="178"/>
      <c r="Z50" s="178"/>
      <c r="AA50" s="178"/>
      <c r="AB50" s="178"/>
      <c r="AC50" s="178"/>
      <c r="AD50" s="178"/>
      <c r="AE50" s="178"/>
      <c r="AF50" s="178"/>
      <c r="AG50" s="178"/>
      <c r="AH50" s="178"/>
      <c r="AI50" s="178"/>
      <c r="AJ50" s="178"/>
      <c r="AK50" s="178"/>
      <c r="AL50" s="177" t="s">
        <v>197</v>
      </c>
      <c r="AM50" s="178"/>
      <c r="AN50" s="179"/>
      <c r="AO50" s="539">
        <v>50</v>
      </c>
      <c r="AP50" s="525"/>
      <c r="AQ50" s="525"/>
      <c r="AR50" s="540"/>
      <c r="AS50" s="193"/>
      <c r="AT50" s="507" t="s">
        <v>272</v>
      </c>
      <c r="AU50" s="544"/>
      <c r="AV50" s="544"/>
      <c r="AW50" s="544"/>
      <c r="AX50" s="544"/>
      <c r="AY50" s="544"/>
      <c r="AZ50" s="180"/>
      <c r="BA50" s="507" t="s">
        <v>276</v>
      </c>
      <c r="BB50" s="527"/>
      <c r="BC50" s="527"/>
      <c r="BD50" s="527"/>
      <c r="BE50" s="527"/>
      <c r="BF50" s="527"/>
      <c r="BG50" s="527"/>
      <c r="BH50" s="527"/>
      <c r="BI50" s="527"/>
      <c r="BJ50" s="527"/>
      <c r="BK50" s="527"/>
      <c r="BL50" s="527"/>
      <c r="BM50" s="169"/>
      <c r="BN50" s="518" t="s">
        <v>288</v>
      </c>
      <c r="BO50" s="519"/>
      <c r="BP50" s="519"/>
      <c r="BQ50" s="519"/>
      <c r="BR50" s="519"/>
      <c r="BS50" s="519"/>
      <c r="BT50" s="519"/>
      <c r="BU50" s="519"/>
      <c r="BV50" s="519"/>
      <c r="BW50" s="519"/>
      <c r="BX50" s="519"/>
      <c r="BY50" s="519"/>
      <c r="BZ50" s="519"/>
      <c r="CA50" s="197"/>
      <c r="CB50" s="518" t="s">
        <v>289</v>
      </c>
      <c r="CC50" s="519"/>
      <c r="CD50" s="519"/>
      <c r="CE50" s="519"/>
      <c r="CF50" s="519"/>
      <c r="CG50" s="519"/>
      <c r="CH50" s="519"/>
      <c r="CI50" s="519"/>
      <c r="CJ50" s="519"/>
      <c r="CK50" s="519"/>
      <c r="CL50" s="519"/>
      <c r="CM50" s="519"/>
      <c r="CN50" s="519"/>
      <c r="CO50" s="193"/>
      <c r="CP50" s="518" t="s">
        <v>201</v>
      </c>
      <c r="CQ50" s="519"/>
      <c r="CR50" s="519"/>
      <c r="CS50" s="519"/>
      <c r="CT50" s="519"/>
      <c r="CU50" s="519"/>
      <c r="CV50" s="519"/>
      <c r="CW50" s="519"/>
      <c r="CX50" s="519"/>
      <c r="CY50" s="519"/>
      <c r="CZ50" s="519"/>
      <c r="DA50" s="519"/>
      <c r="DB50" s="198"/>
      <c r="DC50" s="518" t="s">
        <v>201</v>
      </c>
      <c r="DD50" s="519"/>
      <c r="DE50" s="519"/>
      <c r="DF50" s="519"/>
      <c r="DG50" s="519"/>
      <c r="DH50" s="519"/>
      <c r="DI50" s="519"/>
      <c r="DJ50" s="519"/>
      <c r="DK50" s="519"/>
      <c r="DL50" s="519"/>
      <c r="DM50" s="519"/>
      <c r="DN50" s="519"/>
      <c r="DO50" s="519"/>
      <c r="DP50" s="519"/>
      <c r="DQ50" s="198"/>
    </row>
    <row r="51" spans="1:121" s="149" customFormat="1" ht="28.5" customHeight="1">
      <c r="B51" s="162"/>
      <c r="C51" s="183"/>
      <c r="D51" s="162"/>
      <c r="E51" s="162"/>
      <c r="F51" s="492">
        <f t="shared" ca="1" si="1"/>
        <v>6</v>
      </c>
      <c r="G51" s="493"/>
      <c r="H51" s="196"/>
      <c r="I51" s="177" t="s">
        <v>290</v>
      </c>
      <c r="J51" s="178"/>
      <c r="K51" s="178"/>
      <c r="L51" s="178"/>
      <c r="M51" s="178"/>
      <c r="N51" s="178"/>
      <c r="O51" s="178"/>
      <c r="P51" s="178"/>
      <c r="Q51" s="179"/>
      <c r="R51" s="177" t="s">
        <v>291</v>
      </c>
      <c r="S51" s="178"/>
      <c r="T51" s="178"/>
      <c r="U51" s="178"/>
      <c r="V51" s="178"/>
      <c r="W51" s="178"/>
      <c r="X51" s="178"/>
      <c r="Y51" s="178"/>
      <c r="Z51" s="178"/>
      <c r="AA51" s="178"/>
      <c r="AB51" s="178"/>
      <c r="AC51" s="178"/>
      <c r="AD51" s="178"/>
      <c r="AE51" s="178"/>
      <c r="AF51" s="178"/>
      <c r="AG51" s="178"/>
      <c r="AH51" s="178"/>
      <c r="AI51" s="178"/>
      <c r="AJ51" s="178"/>
      <c r="AK51" s="178"/>
      <c r="AL51" s="177" t="s">
        <v>196</v>
      </c>
      <c r="AM51" s="178"/>
      <c r="AN51" s="179"/>
      <c r="AO51" s="539">
        <v>74</v>
      </c>
      <c r="AP51" s="525"/>
      <c r="AQ51" s="525"/>
      <c r="AR51" s="540"/>
      <c r="AS51" s="193"/>
      <c r="AT51" s="507" t="s">
        <v>272</v>
      </c>
      <c r="AU51" s="544"/>
      <c r="AV51" s="544"/>
      <c r="AW51" s="544"/>
      <c r="AX51" s="544"/>
      <c r="AY51" s="544"/>
      <c r="AZ51" s="180"/>
      <c r="BA51" s="507" t="s">
        <v>276</v>
      </c>
      <c r="BB51" s="527"/>
      <c r="BC51" s="527"/>
      <c r="BD51" s="527"/>
      <c r="BE51" s="527"/>
      <c r="BF51" s="527"/>
      <c r="BG51" s="527"/>
      <c r="BH51" s="527"/>
      <c r="BI51" s="527"/>
      <c r="BJ51" s="527"/>
      <c r="BK51" s="527"/>
      <c r="BL51" s="527"/>
      <c r="BM51" s="169"/>
      <c r="BN51" s="518" t="s">
        <v>277</v>
      </c>
      <c r="BO51" s="519"/>
      <c r="BP51" s="519"/>
      <c r="BQ51" s="519"/>
      <c r="BR51" s="519"/>
      <c r="BS51" s="519"/>
      <c r="BT51" s="519"/>
      <c r="BU51" s="519"/>
      <c r="BV51" s="519"/>
      <c r="BW51" s="519"/>
      <c r="BX51" s="519"/>
      <c r="BY51" s="519"/>
      <c r="BZ51" s="519"/>
      <c r="CA51" s="197"/>
      <c r="CB51" s="518" t="s">
        <v>292</v>
      </c>
      <c r="CC51" s="519"/>
      <c r="CD51" s="519"/>
      <c r="CE51" s="519"/>
      <c r="CF51" s="519"/>
      <c r="CG51" s="519"/>
      <c r="CH51" s="519"/>
      <c r="CI51" s="519"/>
      <c r="CJ51" s="519"/>
      <c r="CK51" s="519"/>
      <c r="CL51" s="519"/>
      <c r="CM51" s="519"/>
      <c r="CN51" s="519"/>
      <c r="CO51" s="193"/>
      <c r="CP51" s="518" t="s">
        <v>201</v>
      </c>
      <c r="CQ51" s="519"/>
      <c r="CR51" s="519"/>
      <c r="CS51" s="519"/>
      <c r="CT51" s="519"/>
      <c r="CU51" s="519"/>
      <c r="CV51" s="519"/>
      <c r="CW51" s="519"/>
      <c r="CX51" s="519"/>
      <c r="CY51" s="519"/>
      <c r="CZ51" s="519"/>
      <c r="DA51" s="519"/>
      <c r="DB51" s="198"/>
      <c r="DC51" s="518" t="s">
        <v>201</v>
      </c>
      <c r="DD51" s="519"/>
      <c r="DE51" s="519"/>
      <c r="DF51" s="519"/>
      <c r="DG51" s="519"/>
      <c r="DH51" s="519"/>
      <c r="DI51" s="519"/>
      <c r="DJ51" s="519"/>
      <c r="DK51" s="519"/>
      <c r="DL51" s="519"/>
      <c r="DM51" s="519"/>
      <c r="DN51" s="519"/>
      <c r="DO51" s="519"/>
      <c r="DP51" s="519"/>
      <c r="DQ51" s="198"/>
    </row>
    <row r="52" spans="1:121" s="162" customFormat="1" ht="28.5" customHeight="1">
      <c r="C52" s="183"/>
      <c r="F52" s="492">
        <f t="shared" ca="1" si="1"/>
        <v>7</v>
      </c>
      <c r="G52" s="493"/>
      <c r="H52" s="196"/>
      <c r="I52" s="177" t="s">
        <v>293</v>
      </c>
      <c r="J52" s="178"/>
      <c r="K52" s="178"/>
      <c r="L52" s="178"/>
      <c r="M52" s="178"/>
      <c r="N52" s="178"/>
      <c r="O52" s="178"/>
      <c r="P52" s="178"/>
      <c r="Q52" s="179"/>
      <c r="R52" s="177" t="s">
        <v>294</v>
      </c>
      <c r="S52" s="178"/>
      <c r="T52" s="178"/>
      <c r="U52" s="178"/>
      <c r="V52" s="178"/>
      <c r="W52" s="178"/>
      <c r="X52" s="178"/>
      <c r="Y52" s="178"/>
      <c r="Z52" s="178"/>
      <c r="AA52" s="178"/>
      <c r="AB52" s="178"/>
      <c r="AC52" s="178"/>
      <c r="AD52" s="178"/>
      <c r="AE52" s="178"/>
      <c r="AF52" s="178"/>
      <c r="AG52" s="178"/>
      <c r="AH52" s="178"/>
      <c r="AI52" s="178"/>
      <c r="AJ52" s="178"/>
      <c r="AK52" s="178"/>
      <c r="AL52" s="177" t="s">
        <v>197</v>
      </c>
      <c r="AM52" s="178"/>
      <c r="AN52" s="179"/>
      <c r="AO52" s="539">
        <v>280</v>
      </c>
      <c r="AP52" s="525"/>
      <c r="AQ52" s="525"/>
      <c r="AR52" s="540"/>
      <c r="AS52" s="169"/>
      <c r="AT52" s="507" t="s">
        <v>272</v>
      </c>
      <c r="AU52" s="544"/>
      <c r="AV52" s="544"/>
      <c r="AW52" s="544"/>
      <c r="AX52" s="544"/>
      <c r="AY52" s="544"/>
      <c r="AZ52" s="180"/>
      <c r="BA52" s="507" t="s">
        <v>276</v>
      </c>
      <c r="BB52" s="527"/>
      <c r="BC52" s="527"/>
      <c r="BD52" s="527"/>
      <c r="BE52" s="527"/>
      <c r="BF52" s="527"/>
      <c r="BG52" s="527"/>
      <c r="BH52" s="527"/>
      <c r="BI52" s="527"/>
      <c r="BJ52" s="527"/>
      <c r="BK52" s="527"/>
      <c r="BL52" s="527"/>
      <c r="BM52" s="169"/>
      <c r="BN52" s="518" t="s">
        <v>295</v>
      </c>
      <c r="BO52" s="519"/>
      <c r="BP52" s="519"/>
      <c r="BQ52" s="519"/>
      <c r="BR52" s="519"/>
      <c r="BS52" s="519"/>
      <c r="BT52" s="519"/>
      <c r="BU52" s="519"/>
      <c r="BV52" s="519"/>
      <c r="BW52" s="519"/>
      <c r="BX52" s="519"/>
      <c r="BY52" s="519"/>
      <c r="BZ52" s="519"/>
      <c r="CA52" s="195"/>
      <c r="CB52" s="518" t="s">
        <v>296</v>
      </c>
      <c r="CC52" s="519"/>
      <c r="CD52" s="519"/>
      <c r="CE52" s="519"/>
      <c r="CF52" s="519"/>
      <c r="CG52" s="519"/>
      <c r="CH52" s="519"/>
      <c r="CI52" s="519"/>
      <c r="CJ52" s="519"/>
      <c r="CK52" s="519"/>
      <c r="CL52" s="519"/>
      <c r="CM52" s="519"/>
      <c r="CN52" s="519"/>
      <c r="CO52" s="193"/>
      <c r="CP52" s="516" t="s">
        <v>200</v>
      </c>
      <c r="CQ52" s="517"/>
      <c r="CR52" s="517"/>
      <c r="CS52" s="517"/>
      <c r="CT52" s="517"/>
      <c r="CU52" s="517"/>
      <c r="CV52" s="517"/>
      <c r="CW52" s="517"/>
      <c r="CX52" s="517"/>
      <c r="CY52" s="517"/>
      <c r="CZ52" s="517"/>
      <c r="DA52" s="517"/>
      <c r="DB52" s="193"/>
      <c r="DC52" s="518" t="s">
        <v>200</v>
      </c>
      <c r="DD52" s="519"/>
      <c r="DE52" s="519"/>
      <c r="DF52" s="519"/>
      <c r="DG52" s="519"/>
      <c r="DH52" s="519"/>
      <c r="DI52" s="519"/>
      <c r="DJ52" s="519"/>
      <c r="DK52" s="519"/>
      <c r="DL52" s="519"/>
      <c r="DM52" s="519"/>
      <c r="DN52" s="519"/>
      <c r="DO52" s="519"/>
      <c r="DP52" s="519"/>
      <c r="DQ52" s="193"/>
    </row>
    <row r="53" spans="1:121" s="149" customFormat="1" ht="28.5" customHeight="1">
      <c r="B53" s="162"/>
      <c r="C53" s="183"/>
      <c r="D53" s="162"/>
      <c r="E53" s="162"/>
      <c r="F53" s="492">
        <f t="shared" ca="1" si="1"/>
        <v>8</v>
      </c>
      <c r="G53" s="493"/>
      <c r="H53" s="196"/>
      <c r="I53" s="192" t="s">
        <v>297</v>
      </c>
      <c r="J53" s="178"/>
      <c r="K53" s="178"/>
      <c r="L53" s="178"/>
      <c r="M53" s="178"/>
      <c r="N53" s="178"/>
      <c r="O53" s="178"/>
      <c r="P53" s="178"/>
      <c r="Q53" s="179"/>
      <c r="R53" s="177" t="s">
        <v>298</v>
      </c>
      <c r="S53" s="178"/>
      <c r="T53" s="178"/>
      <c r="U53" s="178"/>
      <c r="V53" s="178"/>
      <c r="W53" s="178"/>
      <c r="X53" s="178"/>
      <c r="Y53" s="178"/>
      <c r="Z53" s="178"/>
      <c r="AA53" s="178"/>
      <c r="AB53" s="178"/>
      <c r="AC53" s="178"/>
      <c r="AD53" s="178"/>
      <c r="AE53" s="178"/>
      <c r="AF53" s="178"/>
      <c r="AG53" s="178"/>
      <c r="AH53" s="178"/>
      <c r="AI53" s="178"/>
      <c r="AJ53" s="178"/>
      <c r="AK53" s="178"/>
      <c r="AL53" s="177" t="s">
        <v>197</v>
      </c>
      <c r="AM53" s="178"/>
      <c r="AN53" s="179"/>
      <c r="AO53" s="539" t="s">
        <v>200</v>
      </c>
      <c r="AP53" s="525"/>
      <c r="AQ53" s="525"/>
      <c r="AR53" s="540"/>
      <c r="AS53" s="193"/>
      <c r="AT53" s="507" t="s">
        <v>272</v>
      </c>
      <c r="AU53" s="508"/>
      <c r="AV53" s="508"/>
      <c r="AW53" s="508"/>
      <c r="AX53" s="508"/>
      <c r="AY53" s="508"/>
      <c r="AZ53" s="180"/>
      <c r="BA53" s="507" t="s">
        <v>299</v>
      </c>
      <c r="BB53" s="527"/>
      <c r="BC53" s="527"/>
      <c r="BD53" s="527"/>
      <c r="BE53" s="527"/>
      <c r="BF53" s="527"/>
      <c r="BG53" s="527"/>
      <c r="BH53" s="527"/>
      <c r="BI53" s="527"/>
      <c r="BJ53" s="527"/>
      <c r="BK53" s="527"/>
      <c r="BL53" s="527"/>
      <c r="BM53" s="169"/>
      <c r="BN53" s="518" t="s">
        <v>200</v>
      </c>
      <c r="BO53" s="519"/>
      <c r="BP53" s="519"/>
      <c r="BQ53" s="519"/>
      <c r="BR53" s="519"/>
      <c r="BS53" s="519"/>
      <c r="BT53" s="519"/>
      <c r="BU53" s="519"/>
      <c r="BV53" s="519"/>
      <c r="BW53" s="519"/>
      <c r="BX53" s="519"/>
      <c r="BY53" s="519"/>
      <c r="BZ53" s="519"/>
      <c r="CA53" s="195"/>
      <c r="CB53" s="518" t="s">
        <v>200</v>
      </c>
      <c r="CC53" s="519"/>
      <c r="CD53" s="519"/>
      <c r="CE53" s="519"/>
      <c r="CF53" s="519"/>
      <c r="CG53" s="519"/>
      <c r="CH53" s="519"/>
      <c r="CI53" s="519"/>
      <c r="CJ53" s="519"/>
      <c r="CK53" s="519"/>
      <c r="CL53" s="519"/>
      <c r="CM53" s="519"/>
      <c r="CN53" s="519"/>
      <c r="CO53" s="193"/>
      <c r="CP53" s="516" t="s">
        <v>200</v>
      </c>
      <c r="CQ53" s="517"/>
      <c r="CR53" s="517"/>
      <c r="CS53" s="517"/>
      <c r="CT53" s="517"/>
      <c r="CU53" s="517"/>
      <c r="CV53" s="517"/>
      <c r="CW53" s="517"/>
      <c r="CX53" s="517"/>
      <c r="CY53" s="517"/>
      <c r="CZ53" s="517"/>
      <c r="DA53" s="517"/>
      <c r="DB53" s="193"/>
      <c r="DC53" s="518" t="s">
        <v>200</v>
      </c>
      <c r="DD53" s="519"/>
      <c r="DE53" s="519"/>
      <c r="DF53" s="519"/>
      <c r="DG53" s="519"/>
      <c r="DH53" s="519"/>
      <c r="DI53" s="519"/>
      <c r="DJ53" s="519"/>
      <c r="DK53" s="519"/>
      <c r="DL53" s="519"/>
      <c r="DM53" s="519"/>
      <c r="DN53" s="519"/>
      <c r="DO53" s="519"/>
      <c r="DP53" s="519"/>
      <c r="DQ53" s="193"/>
    </row>
    <row r="54" spans="1:121" s="149" customFormat="1" ht="28.5" customHeight="1">
      <c r="B54" s="162"/>
      <c r="C54" s="183"/>
      <c r="D54" s="162"/>
      <c r="E54" s="162"/>
      <c r="F54" s="492">
        <f t="shared" ca="1" si="1"/>
        <v>9</v>
      </c>
      <c r="G54" s="493"/>
      <c r="H54" s="196"/>
      <c r="I54" s="199"/>
      <c r="J54" s="177" t="s">
        <v>300</v>
      </c>
      <c r="K54" s="178"/>
      <c r="L54" s="178"/>
      <c r="M54" s="178"/>
      <c r="N54" s="178"/>
      <c r="O54" s="178"/>
      <c r="P54" s="178"/>
      <c r="Q54" s="179"/>
      <c r="R54" s="177" t="s">
        <v>301</v>
      </c>
      <c r="S54" s="178"/>
      <c r="T54" s="178"/>
      <c r="U54" s="178"/>
      <c r="V54" s="178"/>
      <c r="W54" s="178"/>
      <c r="X54" s="178"/>
      <c r="Y54" s="178"/>
      <c r="Z54" s="178"/>
      <c r="AA54" s="178"/>
      <c r="AB54" s="178"/>
      <c r="AC54" s="178"/>
      <c r="AD54" s="178"/>
      <c r="AE54" s="178"/>
      <c r="AF54" s="178"/>
      <c r="AG54" s="178"/>
      <c r="AH54" s="178"/>
      <c r="AI54" s="178"/>
      <c r="AJ54" s="178"/>
      <c r="AK54" s="178"/>
      <c r="AL54" s="177" t="s">
        <v>197</v>
      </c>
      <c r="AM54" s="178"/>
      <c r="AN54" s="179"/>
      <c r="AO54" s="539">
        <v>2</v>
      </c>
      <c r="AP54" s="525"/>
      <c r="AQ54" s="525"/>
      <c r="AR54" s="540"/>
      <c r="AS54" s="193"/>
      <c r="AT54" s="507" t="s">
        <v>272</v>
      </c>
      <c r="AU54" s="508"/>
      <c r="AV54" s="508"/>
      <c r="AW54" s="508"/>
      <c r="AX54" s="508"/>
      <c r="AY54" s="508"/>
      <c r="AZ54" s="180"/>
      <c r="BA54" s="507" t="s">
        <v>276</v>
      </c>
      <c r="BB54" s="527"/>
      <c r="BC54" s="527"/>
      <c r="BD54" s="527"/>
      <c r="BE54" s="527"/>
      <c r="BF54" s="527"/>
      <c r="BG54" s="527"/>
      <c r="BH54" s="527"/>
      <c r="BI54" s="527"/>
      <c r="BJ54" s="527"/>
      <c r="BK54" s="527"/>
      <c r="BL54" s="527"/>
      <c r="BM54" s="169"/>
      <c r="BN54" s="518" t="s">
        <v>302</v>
      </c>
      <c r="BO54" s="519"/>
      <c r="BP54" s="519"/>
      <c r="BQ54" s="519"/>
      <c r="BR54" s="519"/>
      <c r="BS54" s="519"/>
      <c r="BT54" s="519"/>
      <c r="BU54" s="519"/>
      <c r="BV54" s="519"/>
      <c r="BW54" s="519"/>
      <c r="BX54" s="519"/>
      <c r="BY54" s="519"/>
      <c r="BZ54" s="519"/>
      <c r="CA54" s="197"/>
      <c r="CB54" s="518" t="s">
        <v>303</v>
      </c>
      <c r="CC54" s="519"/>
      <c r="CD54" s="519"/>
      <c r="CE54" s="519"/>
      <c r="CF54" s="519"/>
      <c r="CG54" s="519"/>
      <c r="CH54" s="519"/>
      <c r="CI54" s="519"/>
      <c r="CJ54" s="519"/>
      <c r="CK54" s="519"/>
      <c r="CL54" s="519"/>
      <c r="CM54" s="519"/>
      <c r="CN54" s="519"/>
      <c r="CO54" s="193"/>
      <c r="CP54" s="516" t="s">
        <v>200</v>
      </c>
      <c r="CQ54" s="517"/>
      <c r="CR54" s="517"/>
      <c r="CS54" s="517"/>
      <c r="CT54" s="517"/>
      <c r="CU54" s="517"/>
      <c r="CV54" s="517"/>
      <c r="CW54" s="517"/>
      <c r="CX54" s="517"/>
      <c r="CY54" s="517"/>
      <c r="CZ54" s="517"/>
      <c r="DA54" s="517"/>
      <c r="DB54" s="193"/>
      <c r="DC54" s="518" t="s">
        <v>200</v>
      </c>
      <c r="DD54" s="519"/>
      <c r="DE54" s="519"/>
      <c r="DF54" s="519"/>
      <c r="DG54" s="519"/>
      <c r="DH54" s="519"/>
      <c r="DI54" s="519"/>
      <c r="DJ54" s="519"/>
      <c r="DK54" s="519"/>
      <c r="DL54" s="519"/>
      <c r="DM54" s="519"/>
      <c r="DN54" s="519"/>
      <c r="DO54" s="519"/>
      <c r="DP54" s="519"/>
      <c r="DQ54" s="193"/>
    </row>
    <row r="55" spans="1:121" s="149" customFormat="1" ht="69" customHeight="1">
      <c r="B55" s="162"/>
      <c r="C55" s="183"/>
      <c r="D55" s="162"/>
      <c r="E55" s="162"/>
      <c r="F55" s="492">
        <f t="shared" ca="1" si="1"/>
        <v>10</v>
      </c>
      <c r="G55" s="493"/>
      <c r="H55" s="196"/>
      <c r="I55" s="199"/>
      <c r="J55" s="177" t="s">
        <v>304</v>
      </c>
      <c r="K55" s="178"/>
      <c r="L55" s="178"/>
      <c r="M55" s="178"/>
      <c r="N55" s="178"/>
      <c r="O55" s="178"/>
      <c r="P55" s="178"/>
      <c r="Q55" s="179"/>
      <c r="R55" s="177" t="s">
        <v>305</v>
      </c>
      <c r="S55" s="178"/>
      <c r="T55" s="178"/>
      <c r="U55" s="178"/>
      <c r="V55" s="178"/>
      <c r="W55" s="178"/>
      <c r="X55" s="178"/>
      <c r="Y55" s="178"/>
      <c r="Z55" s="178"/>
      <c r="AA55" s="178"/>
      <c r="AB55" s="178"/>
      <c r="AC55" s="178"/>
      <c r="AD55" s="178"/>
      <c r="AE55" s="178"/>
      <c r="AF55" s="178"/>
      <c r="AG55" s="178"/>
      <c r="AH55" s="178"/>
      <c r="AI55" s="178"/>
      <c r="AJ55" s="178"/>
      <c r="AK55" s="178"/>
      <c r="AL55" s="177" t="s">
        <v>197</v>
      </c>
      <c r="AM55" s="178"/>
      <c r="AN55" s="179"/>
      <c r="AO55" s="539">
        <v>8</v>
      </c>
      <c r="AP55" s="525"/>
      <c r="AQ55" s="525"/>
      <c r="AR55" s="540"/>
      <c r="AS55" s="193"/>
      <c r="AT55" s="507" t="s">
        <v>272</v>
      </c>
      <c r="AU55" s="508"/>
      <c r="AV55" s="508"/>
      <c r="AW55" s="508"/>
      <c r="AX55" s="508"/>
      <c r="AY55" s="508"/>
      <c r="AZ55" s="180"/>
      <c r="BA55" s="507" t="s">
        <v>276</v>
      </c>
      <c r="BB55" s="527"/>
      <c r="BC55" s="527"/>
      <c r="BD55" s="527"/>
      <c r="BE55" s="527"/>
      <c r="BF55" s="527"/>
      <c r="BG55" s="527"/>
      <c r="BH55" s="527"/>
      <c r="BI55" s="527"/>
      <c r="BJ55" s="527"/>
      <c r="BK55" s="527"/>
      <c r="BL55" s="527"/>
      <c r="BM55" s="169"/>
      <c r="BN55" s="518" t="s">
        <v>200</v>
      </c>
      <c r="BO55" s="519"/>
      <c r="BP55" s="519"/>
      <c r="BQ55" s="519"/>
      <c r="BR55" s="519"/>
      <c r="BS55" s="519"/>
      <c r="BT55" s="519"/>
      <c r="BU55" s="519"/>
      <c r="BV55" s="519"/>
      <c r="BW55" s="519"/>
      <c r="BX55" s="519"/>
      <c r="BY55" s="519"/>
      <c r="BZ55" s="519"/>
      <c r="CA55" s="197"/>
      <c r="CB55" s="518" t="s">
        <v>200</v>
      </c>
      <c r="CC55" s="519"/>
      <c r="CD55" s="519"/>
      <c r="CE55" s="519"/>
      <c r="CF55" s="519"/>
      <c r="CG55" s="519"/>
      <c r="CH55" s="519"/>
      <c r="CI55" s="519"/>
      <c r="CJ55" s="519"/>
      <c r="CK55" s="519"/>
      <c r="CL55" s="519"/>
      <c r="CM55" s="519"/>
      <c r="CN55" s="519"/>
      <c r="CO55" s="193"/>
      <c r="CP55" s="516" t="s">
        <v>200</v>
      </c>
      <c r="CQ55" s="517"/>
      <c r="CR55" s="517"/>
      <c r="CS55" s="517"/>
      <c r="CT55" s="517"/>
      <c r="CU55" s="517"/>
      <c r="CV55" s="517"/>
      <c r="CW55" s="517"/>
      <c r="CX55" s="517"/>
      <c r="CY55" s="517"/>
      <c r="CZ55" s="517"/>
      <c r="DA55" s="517"/>
      <c r="DB55" s="193"/>
      <c r="DC55" s="513" t="s">
        <v>306</v>
      </c>
      <c r="DD55" s="543"/>
      <c r="DE55" s="543"/>
      <c r="DF55" s="543"/>
      <c r="DG55" s="543"/>
      <c r="DH55" s="543"/>
      <c r="DI55" s="543"/>
      <c r="DJ55" s="543"/>
      <c r="DK55" s="543"/>
      <c r="DL55" s="543"/>
      <c r="DM55" s="543"/>
      <c r="DN55" s="543"/>
      <c r="DO55" s="543"/>
      <c r="DP55" s="543"/>
      <c r="DQ55" s="193"/>
    </row>
    <row r="56" spans="1:121" s="149" customFormat="1" ht="28.5" customHeight="1">
      <c r="B56" s="162"/>
      <c r="C56" s="183"/>
      <c r="D56" s="162"/>
      <c r="E56" s="162"/>
      <c r="F56" s="492">
        <f t="shared" ca="1" si="1"/>
        <v>11</v>
      </c>
      <c r="G56" s="493"/>
      <c r="H56" s="196"/>
      <c r="I56" s="199"/>
      <c r="J56" s="177" t="s">
        <v>307</v>
      </c>
      <c r="K56" s="178"/>
      <c r="L56" s="178"/>
      <c r="M56" s="178"/>
      <c r="N56" s="178"/>
      <c r="O56" s="178"/>
      <c r="P56" s="178"/>
      <c r="Q56" s="179"/>
      <c r="R56" s="177" t="s">
        <v>308</v>
      </c>
      <c r="S56" s="178"/>
      <c r="T56" s="178"/>
      <c r="U56" s="178"/>
      <c r="V56" s="178"/>
      <c r="W56" s="178"/>
      <c r="X56" s="178"/>
      <c r="Y56" s="178"/>
      <c r="Z56" s="178"/>
      <c r="AA56" s="178"/>
      <c r="AB56" s="178"/>
      <c r="AC56" s="178"/>
      <c r="AD56" s="178"/>
      <c r="AE56" s="178"/>
      <c r="AF56" s="178"/>
      <c r="AG56" s="178"/>
      <c r="AH56" s="178"/>
      <c r="AI56" s="178"/>
      <c r="AJ56" s="178"/>
      <c r="AK56" s="178"/>
      <c r="AL56" s="177" t="s">
        <v>197</v>
      </c>
      <c r="AM56" s="178"/>
      <c r="AN56" s="179"/>
      <c r="AO56" s="539">
        <v>2</v>
      </c>
      <c r="AP56" s="525"/>
      <c r="AQ56" s="525"/>
      <c r="AR56" s="540"/>
      <c r="AS56" s="193"/>
      <c r="AT56" s="507" t="s">
        <v>272</v>
      </c>
      <c r="AU56" s="508"/>
      <c r="AV56" s="508"/>
      <c r="AW56" s="508"/>
      <c r="AX56" s="508"/>
      <c r="AY56" s="508"/>
      <c r="AZ56" s="180"/>
      <c r="BA56" s="507" t="s">
        <v>276</v>
      </c>
      <c r="BB56" s="527"/>
      <c r="BC56" s="527"/>
      <c r="BD56" s="527"/>
      <c r="BE56" s="527"/>
      <c r="BF56" s="527"/>
      <c r="BG56" s="527"/>
      <c r="BH56" s="527"/>
      <c r="BI56" s="527"/>
      <c r="BJ56" s="527"/>
      <c r="BK56" s="527"/>
      <c r="BL56" s="527"/>
      <c r="BM56" s="169"/>
      <c r="BN56" s="518" t="s">
        <v>309</v>
      </c>
      <c r="BO56" s="519"/>
      <c r="BP56" s="519"/>
      <c r="BQ56" s="519"/>
      <c r="BR56" s="519"/>
      <c r="BS56" s="519"/>
      <c r="BT56" s="519"/>
      <c r="BU56" s="519"/>
      <c r="BV56" s="519"/>
      <c r="BW56" s="519"/>
      <c r="BX56" s="519"/>
      <c r="BY56" s="519"/>
      <c r="BZ56" s="519"/>
      <c r="CA56" s="197"/>
      <c r="CB56" s="518" t="s">
        <v>310</v>
      </c>
      <c r="CC56" s="519"/>
      <c r="CD56" s="519"/>
      <c r="CE56" s="519"/>
      <c r="CF56" s="519"/>
      <c r="CG56" s="519"/>
      <c r="CH56" s="519"/>
      <c r="CI56" s="519"/>
      <c r="CJ56" s="519"/>
      <c r="CK56" s="519"/>
      <c r="CL56" s="519"/>
      <c r="CM56" s="519"/>
      <c r="CN56" s="519"/>
      <c r="CO56" s="193"/>
      <c r="CP56" s="516" t="s">
        <v>200</v>
      </c>
      <c r="CQ56" s="517"/>
      <c r="CR56" s="517"/>
      <c r="CS56" s="517"/>
      <c r="CT56" s="517"/>
      <c r="CU56" s="517"/>
      <c r="CV56" s="517"/>
      <c r="CW56" s="517"/>
      <c r="CX56" s="517"/>
      <c r="CY56" s="517"/>
      <c r="CZ56" s="517"/>
      <c r="DA56" s="517"/>
      <c r="DB56" s="193"/>
      <c r="DC56" s="518" t="s">
        <v>200</v>
      </c>
      <c r="DD56" s="519"/>
      <c r="DE56" s="519"/>
      <c r="DF56" s="519"/>
      <c r="DG56" s="519"/>
      <c r="DH56" s="519"/>
      <c r="DI56" s="519"/>
      <c r="DJ56" s="519"/>
      <c r="DK56" s="519"/>
      <c r="DL56" s="519"/>
      <c r="DM56" s="519"/>
      <c r="DN56" s="519"/>
      <c r="DO56" s="519"/>
      <c r="DP56" s="519"/>
      <c r="DQ56" s="193"/>
    </row>
    <row r="57" spans="1:121" s="149" customFormat="1" ht="64.5" customHeight="1">
      <c r="B57" s="162"/>
      <c r="C57" s="183"/>
      <c r="D57" s="162"/>
      <c r="E57" s="162"/>
      <c r="F57" s="492">
        <f t="shared" ca="1" si="1"/>
        <v>12</v>
      </c>
      <c r="G57" s="493"/>
      <c r="H57" s="196"/>
      <c r="I57" s="200"/>
      <c r="J57" s="177" t="s">
        <v>311</v>
      </c>
      <c r="K57" s="178"/>
      <c r="L57" s="178"/>
      <c r="M57" s="178"/>
      <c r="N57" s="178"/>
      <c r="O57" s="178"/>
      <c r="P57" s="178"/>
      <c r="Q57" s="179"/>
      <c r="R57" s="177" t="s">
        <v>312</v>
      </c>
      <c r="S57" s="178"/>
      <c r="T57" s="178"/>
      <c r="U57" s="178"/>
      <c r="V57" s="178"/>
      <c r="W57" s="178"/>
      <c r="X57" s="178"/>
      <c r="Y57" s="178"/>
      <c r="Z57" s="178"/>
      <c r="AA57" s="178"/>
      <c r="AB57" s="178"/>
      <c r="AC57" s="178"/>
      <c r="AD57" s="178"/>
      <c r="AE57" s="178"/>
      <c r="AF57" s="178"/>
      <c r="AG57" s="178"/>
      <c r="AH57" s="178"/>
      <c r="AI57" s="178"/>
      <c r="AJ57" s="178"/>
      <c r="AK57" s="178"/>
      <c r="AL57" s="177" t="s">
        <v>197</v>
      </c>
      <c r="AM57" s="178"/>
      <c r="AN57" s="179"/>
      <c r="AO57" s="539">
        <v>20</v>
      </c>
      <c r="AP57" s="525"/>
      <c r="AQ57" s="525"/>
      <c r="AR57" s="540"/>
      <c r="AS57" s="193"/>
      <c r="AT57" s="507" t="s">
        <v>272</v>
      </c>
      <c r="AU57" s="508"/>
      <c r="AV57" s="508"/>
      <c r="AW57" s="508"/>
      <c r="AX57" s="508"/>
      <c r="AY57" s="508"/>
      <c r="AZ57" s="180"/>
      <c r="BA57" s="507" t="s">
        <v>276</v>
      </c>
      <c r="BB57" s="527"/>
      <c r="BC57" s="527"/>
      <c r="BD57" s="527"/>
      <c r="BE57" s="527"/>
      <c r="BF57" s="527"/>
      <c r="BG57" s="527"/>
      <c r="BH57" s="527"/>
      <c r="BI57" s="527"/>
      <c r="BJ57" s="527"/>
      <c r="BK57" s="527"/>
      <c r="BL57" s="527"/>
      <c r="BM57" s="169"/>
      <c r="BN57" s="518" t="s">
        <v>200</v>
      </c>
      <c r="BO57" s="519"/>
      <c r="BP57" s="519"/>
      <c r="BQ57" s="519"/>
      <c r="BR57" s="519"/>
      <c r="BS57" s="519"/>
      <c r="BT57" s="519"/>
      <c r="BU57" s="519"/>
      <c r="BV57" s="519"/>
      <c r="BW57" s="519"/>
      <c r="BX57" s="519"/>
      <c r="BY57" s="519"/>
      <c r="BZ57" s="519"/>
      <c r="CA57" s="197"/>
      <c r="CB57" s="518" t="s">
        <v>200</v>
      </c>
      <c r="CC57" s="519"/>
      <c r="CD57" s="519"/>
      <c r="CE57" s="519"/>
      <c r="CF57" s="519"/>
      <c r="CG57" s="519"/>
      <c r="CH57" s="519"/>
      <c r="CI57" s="519"/>
      <c r="CJ57" s="519"/>
      <c r="CK57" s="519"/>
      <c r="CL57" s="519"/>
      <c r="CM57" s="519"/>
      <c r="CN57" s="519"/>
      <c r="CO57" s="193"/>
      <c r="CP57" s="516" t="s">
        <v>200</v>
      </c>
      <c r="CQ57" s="517"/>
      <c r="CR57" s="517"/>
      <c r="CS57" s="517"/>
      <c r="CT57" s="517"/>
      <c r="CU57" s="517"/>
      <c r="CV57" s="517"/>
      <c r="CW57" s="517"/>
      <c r="CX57" s="517"/>
      <c r="CY57" s="517"/>
      <c r="CZ57" s="517"/>
      <c r="DA57" s="517"/>
      <c r="DB57" s="193"/>
      <c r="DC57" s="513" t="s">
        <v>313</v>
      </c>
      <c r="DD57" s="543"/>
      <c r="DE57" s="543"/>
      <c r="DF57" s="543"/>
      <c r="DG57" s="543"/>
      <c r="DH57" s="543"/>
      <c r="DI57" s="543"/>
      <c r="DJ57" s="543"/>
      <c r="DK57" s="543"/>
      <c r="DL57" s="543"/>
      <c r="DM57" s="543"/>
      <c r="DN57" s="543"/>
      <c r="DO57" s="543"/>
      <c r="DP57" s="543"/>
      <c r="DQ57" s="193"/>
    </row>
    <row r="58" spans="1:121" s="149" customFormat="1" ht="53.25" customHeight="1">
      <c r="B58" s="162"/>
      <c r="C58" s="183"/>
      <c r="D58" s="162"/>
      <c r="E58" s="162"/>
      <c r="F58" s="492">
        <f t="shared" ca="1" si="1"/>
        <v>13</v>
      </c>
      <c r="G58" s="493"/>
      <c r="H58" s="196"/>
      <c r="I58" s="177" t="s">
        <v>314</v>
      </c>
      <c r="J58" s="178"/>
      <c r="K58" s="178"/>
      <c r="L58" s="178"/>
      <c r="M58" s="178"/>
      <c r="N58" s="178"/>
      <c r="O58" s="178"/>
      <c r="P58" s="178"/>
      <c r="Q58" s="179"/>
      <c r="R58" s="177" t="s">
        <v>315</v>
      </c>
      <c r="S58" s="178"/>
      <c r="T58" s="178"/>
      <c r="U58" s="178"/>
      <c r="V58" s="178"/>
      <c r="W58" s="178"/>
      <c r="X58" s="178"/>
      <c r="Y58" s="178"/>
      <c r="Z58" s="178"/>
      <c r="AA58" s="178"/>
      <c r="AB58" s="178"/>
      <c r="AC58" s="178"/>
      <c r="AD58" s="178"/>
      <c r="AE58" s="178"/>
      <c r="AF58" s="178"/>
      <c r="AG58" s="178"/>
      <c r="AH58" s="178"/>
      <c r="AI58" s="178"/>
      <c r="AJ58" s="178"/>
      <c r="AK58" s="178"/>
      <c r="AL58" s="177" t="s">
        <v>197</v>
      </c>
      <c r="AM58" s="178"/>
      <c r="AN58" s="179"/>
      <c r="AO58" s="539">
        <v>5</v>
      </c>
      <c r="AP58" s="525"/>
      <c r="AQ58" s="525"/>
      <c r="AR58" s="540"/>
      <c r="AS58" s="193"/>
      <c r="AT58" s="507" t="s">
        <v>316</v>
      </c>
      <c r="AU58" s="527"/>
      <c r="AV58" s="527"/>
      <c r="AW58" s="527"/>
      <c r="AX58" s="527"/>
      <c r="AY58" s="527"/>
      <c r="AZ58" s="180"/>
      <c r="BA58" s="507" t="s">
        <v>317</v>
      </c>
      <c r="BB58" s="527"/>
      <c r="BC58" s="527"/>
      <c r="BD58" s="527"/>
      <c r="BE58" s="527"/>
      <c r="BF58" s="527"/>
      <c r="BG58" s="527"/>
      <c r="BH58" s="527"/>
      <c r="BI58" s="527"/>
      <c r="BJ58" s="527"/>
      <c r="BK58" s="527"/>
      <c r="BL58" s="527"/>
      <c r="BM58" s="169"/>
      <c r="BN58" s="518" t="s">
        <v>309</v>
      </c>
      <c r="BO58" s="519"/>
      <c r="BP58" s="519"/>
      <c r="BQ58" s="519"/>
      <c r="BR58" s="519"/>
      <c r="BS58" s="519"/>
      <c r="BT58" s="519"/>
      <c r="BU58" s="519"/>
      <c r="BV58" s="519"/>
      <c r="BW58" s="519"/>
      <c r="BX58" s="519"/>
      <c r="BY58" s="519"/>
      <c r="BZ58" s="519"/>
      <c r="CA58" s="197"/>
      <c r="CB58" s="518" t="s">
        <v>318</v>
      </c>
      <c r="CC58" s="519"/>
      <c r="CD58" s="519"/>
      <c r="CE58" s="519"/>
      <c r="CF58" s="519"/>
      <c r="CG58" s="519"/>
      <c r="CH58" s="519"/>
      <c r="CI58" s="519"/>
      <c r="CJ58" s="519"/>
      <c r="CK58" s="519"/>
      <c r="CL58" s="519"/>
      <c r="CM58" s="519"/>
      <c r="CN58" s="519"/>
      <c r="CO58" s="193"/>
      <c r="CP58" s="516" t="s">
        <v>200</v>
      </c>
      <c r="CQ58" s="517"/>
      <c r="CR58" s="517"/>
      <c r="CS58" s="517"/>
      <c r="CT58" s="517"/>
      <c r="CU58" s="517"/>
      <c r="CV58" s="517"/>
      <c r="CW58" s="517"/>
      <c r="CX58" s="517"/>
      <c r="CY58" s="517"/>
      <c r="CZ58" s="517"/>
      <c r="DA58" s="517"/>
      <c r="DB58" s="193"/>
      <c r="DC58" s="516" t="s">
        <v>319</v>
      </c>
      <c r="DD58" s="517"/>
      <c r="DE58" s="517"/>
      <c r="DF58" s="517"/>
      <c r="DG58" s="517"/>
      <c r="DH58" s="517"/>
      <c r="DI58" s="517"/>
      <c r="DJ58" s="517"/>
      <c r="DK58" s="517"/>
      <c r="DL58" s="517"/>
      <c r="DM58" s="517"/>
      <c r="DN58" s="517"/>
      <c r="DO58" s="517"/>
      <c r="DP58" s="517"/>
      <c r="DQ58" s="193"/>
    </row>
    <row r="59" spans="1:121" s="149" customFormat="1" ht="54.75" customHeight="1">
      <c r="B59" s="162"/>
      <c r="C59" s="183"/>
      <c r="D59" s="162"/>
      <c r="E59" s="162"/>
      <c r="F59" s="492">
        <f t="shared" ca="1" si="1"/>
        <v>14</v>
      </c>
      <c r="G59" s="493"/>
      <c r="H59" s="196"/>
      <c r="I59" s="177" t="s">
        <v>320</v>
      </c>
      <c r="J59" s="178"/>
      <c r="K59" s="178"/>
      <c r="L59" s="178"/>
      <c r="M59" s="178"/>
      <c r="N59" s="178"/>
      <c r="O59" s="178"/>
      <c r="P59" s="178"/>
      <c r="Q59" s="179"/>
      <c r="R59" s="177" t="s">
        <v>321</v>
      </c>
      <c r="S59" s="178"/>
      <c r="T59" s="178"/>
      <c r="U59" s="178"/>
      <c r="V59" s="178"/>
      <c r="W59" s="178"/>
      <c r="X59" s="178"/>
      <c r="Y59" s="178"/>
      <c r="Z59" s="178"/>
      <c r="AA59" s="178"/>
      <c r="AB59" s="178"/>
      <c r="AC59" s="178"/>
      <c r="AD59" s="178"/>
      <c r="AE59" s="178"/>
      <c r="AF59" s="178"/>
      <c r="AG59" s="178"/>
      <c r="AH59" s="178"/>
      <c r="AI59" s="178"/>
      <c r="AJ59" s="178"/>
      <c r="AK59" s="178"/>
      <c r="AL59" s="177" t="s">
        <v>197</v>
      </c>
      <c r="AM59" s="178"/>
      <c r="AN59" s="179"/>
      <c r="AO59" s="539">
        <v>5</v>
      </c>
      <c r="AP59" s="525"/>
      <c r="AQ59" s="525"/>
      <c r="AR59" s="540"/>
      <c r="AS59" s="193"/>
      <c r="AT59" s="507" t="s">
        <v>316</v>
      </c>
      <c r="AU59" s="527"/>
      <c r="AV59" s="527"/>
      <c r="AW59" s="527"/>
      <c r="AX59" s="527"/>
      <c r="AY59" s="527"/>
      <c r="AZ59" s="180"/>
      <c r="BA59" s="507" t="s">
        <v>317</v>
      </c>
      <c r="BB59" s="527"/>
      <c r="BC59" s="527"/>
      <c r="BD59" s="527"/>
      <c r="BE59" s="527"/>
      <c r="BF59" s="527"/>
      <c r="BG59" s="527"/>
      <c r="BH59" s="527"/>
      <c r="BI59" s="527"/>
      <c r="BJ59" s="527"/>
      <c r="BK59" s="527"/>
      <c r="BL59" s="527"/>
      <c r="BM59" s="169"/>
      <c r="BN59" s="518" t="s">
        <v>309</v>
      </c>
      <c r="BO59" s="519"/>
      <c r="BP59" s="519"/>
      <c r="BQ59" s="519"/>
      <c r="BR59" s="519"/>
      <c r="BS59" s="519"/>
      <c r="BT59" s="519"/>
      <c r="BU59" s="519"/>
      <c r="BV59" s="519"/>
      <c r="BW59" s="519"/>
      <c r="BX59" s="519"/>
      <c r="BY59" s="519"/>
      <c r="BZ59" s="519"/>
      <c r="CA59" s="197"/>
      <c r="CB59" s="518" t="s">
        <v>322</v>
      </c>
      <c r="CC59" s="519"/>
      <c r="CD59" s="519"/>
      <c r="CE59" s="519"/>
      <c r="CF59" s="519"/>
      <c r="CG59" s="519"/>
      <c r="CH59" s="519"/>
      <c r="CI59" s="519"/>
      <c r="CJ59" s="519"/>
      <c r="CK59" s="519"/>
      <c r="CL59" s="519"/>
      <c r="CM59" s="519"/>
      <c r="CN59" s="519"/>
      <c r="CO59" s="193"/>
      <c r="CP59" s="516" t="s">
        <v>200</v>
      </c>
      <c r="CQ59" s="517"/>
      <c r="CR59" s="517"/>
      <c r="CS59" s="517"/>
      <c r="CT59" s="517"/>
      <c r="CU59" s="517"/>
      <c r="CV59" s="517"/>
      <c r="CW59" s="517"/>
      <c r="CX59" s="517"/>
      <c r="CY59" s="517"/>
      <c r="CZ59" s="517"/>
      <c r="DA59" s="517"/>
      <c r="DB59" s="193"/>
      <c r="DC59" s="516" t="s">
        <v>323</v>
      </c>
      <c r="DD59" s="517"/>
      <c r="DE59" s="517"/>
      <c r="DF59" s="517"/>
      <c r="DG59" s="517"/>
      <c r="DH59" s="517"/>
      <c r="DI59" s="517"/>
      <c r="DJ59" s="517"/>
      <c r="DK59" s="517"/>
      <c r="DL59" s="517"/>
      <c r="DM59" s="517"/>
      <c r="DN59" s="517"/>
      <c r="DO59" s="517"/>
      <c r="DP59" s="517"/>
      <c r="DQ59" s="193"/>
    </row>
    <row r="60" spans="1:121" s="149" customFormat="1" ht="41.25" customHeight="1">
      <c r="A60" s="201" t="s">
        <v>324</v>
      </c>
      <c r="B60" s="162"/>
      <c r="C60" s="183"/>
      <c r="D60" s="162"/>
      <c r="E60" s="162"/>
      <c r="F60" s="492">
        <f t="shared" ca="1" si="1"/>
        <v>15</v>
      </c>
      <c r="G60" s="493"/>
      <c r="H60" s="196"/>
      <c r="I60" s="177" t="s">
        <v>325</v>
      </c>
      <c r="J60" s="178"/>
      <c r="K60" s="178"/>
      <c r="L60" s="178"/>
      <c r="M60" s="178"/>
      <c r="N60" s="178"/>
      <c r="O60" s="178"/>
      <c r="P60" s="178"/>
      <c r="Q60" s="179"/>
      <c r="R60" s="177" t="s">
        <v>326</v>
      </c>
      <c r="S60" s="178"/>
      <c r="T60" s="178"/>
      <c r="U60" s="178"/>
      <c r="V60" s="178"/>
      <c r="W60" s="178"/>
      <c r="X60" s="178"/>
      <c r="Y60" s="178"/>
      <c r="Z60" s="178"/>
      <c r="AA60" s="178"/>
      <c r="AB60" s="178"/>
      <c r="AC60" s="178"/>
      <c r="AD60" s="178"/>
      <c r="AE60" s="178"/>
      <c r="AF60" s="178"/>
      <c r="AG60" s="178"/>
      <c r="AH60" s="178"/>
      <c r="AI60" s="178"/>
      <c r="AJ60" s="178"/>
      <c r="AK60" s="178"/>
      <c r="AL60" s="177" t="s">
        <v>327</v>
      </c>
      <c r="AM60" s="178"/>
      <c r="AN60" s="179"/>
      <c r="AO60" s="539">
        <v>1</v>
      </c>
      <c r="AP60" s="525"/>
      <c r="AQ60" s="525"/>
      <c r="AR60" s="540"/>
      <c r="AS60" s="193"/>
      <c r="AT60" s="507" t="s">
        <v>272</v>
      </c>
      <c r="AU60" s="508"/>
      <c r="AV60" s="508"/>
      <c r="AW60" s="508"/>
      <c r="AX60" s="508"/>
      <c r="AY60" s="508"/>
      <c r="AZ60" s="180"/>
      <c r="BA60" s="507" t="s">
        <v>328</v>
      </c>
      <c r="BB60" s="527"/>
      <c r="BC60" s="527"/>
      <c r="BD60" s="527"/>
      <c r="BE60" s="527"/>
      <c r="BF60" s="527"/>
      <c r="BG60" s="527"/>
      <c r="BH60" s="527"/>
      <c r="BI60" s="527"/>
      <c r="BJ60" s="527"/>
      <c r="BK60" s="527"/>
      <c r="BL60" s="527"/>
      <c r="BM60" s="169"/>
      <c r="BN60" s="518" t="s">
        <v>309</v>
      </c>
      <c r="BO60" s="519"/>
      <c r="BP60" s="519"/>
      <c r="BQ60" s="519"/>
      <c r="BR60" s="519"/>
      <c r="BS60" s="519"/>
      <c r="BT60" s="519"/>
      <c r="BU60" s="519"/>
      <c r="BV60" s="519"/>
      <c r="BW60" s="519"/>
      <c r="BX60" s="519"/>
      <c r="BY60" s="519"/>
      <c r="BZ60" s="519"/>
      <c r="CA60" s="197"/>
      <c r="CB60" s="518" t="s">
        <v>329</v>
      </c>
      <c r="CC60" s="519"/>
      <c r="CD60" s="519"/>
      <c r="CE60" s="519"/>
      <c r="CF60" s="519"/>
      <c r="CG60" s="519"/>
      <c r="CH60" s="519"/>
      <c r="CI60" s="519"/>
      <c r="CJ60" s="519"/>
      <c r="CK60" s="519"/>
      <c r="CL60" s="519"/>
      <c r="CM60" s="519"/>
      <c r="CN60" s="519"/>
      <c r="CO60" s="193"/>
      <c r="CP60" s="516" t="s">
        <v>200</v>
      </c>
      <c r="CQ60" s="517"/>
      <c r="CR60" s="517"/>
      <c r="CS60" s="517"/>
      <c r="CT60" s="517"/>
      <c r="CU60" s="517"/>
      <c r="CV60" s="517"/>
      <c r="CW60" s="517"/>
      <c r="CX60" s="517"/>
      <c r="CY60" s="517"/>
      <c r="CZ60" s="517"/>
      <c r="DA60" s="517"/>
      <c r="DB60" s="193"/>
      <c r="DC60" s="518" t="s">
        <v>200</v>
      </c>
      <c r="DD60" s="519"/>
      <c r="DE60" s="519"/>
      <c r="DF60" s="519"/>
      <c r="DG60" s="519"/>
      <c r="DH60" s="519"/>
      <c r="DI60" s="519"/>
      <c r="DJ60" s="519"/>
      <c r="DK60" s="519"/>
      <c r="DL60" s="519"/>
      <c r="DM60" s="519"/>
      <c r="DN60" s="519"/>
      <c r="DO60" s="519"/>
      <c r="DP60" s="519"/>
      <c r="DQ60" s="193"/>
    </row>
    <row r="61" spans="1:121" s="149" customFormat="1" ht="110.25" customHeight="1">
      <c r="A61" s="201" t="s">
        <v>324</v>
      </c>
      <c r="B61" s="162"/>
      <c r="C61" s="183"/>
      <c r="D61" s="162"/>
      <c r="E61" s="162"/>
      <c r="F61" s="492">
        <f t="shared" ca="1" si="1"/>
        <v>16</v>
      </c>
      <c r="G61" s="493"/>
      <c r="H61" s="196"/>
      <c r="I61" s="202" t="s">
        <v>330</v>
      </c>
      <c r="J61" s="203"/>
      <c r="K61" s="203"/>
      <c r="L61" s="203"/>
      <c r="M61" s="203"/>
      <c r="N61" s="203"/>
      <c r="O61" s="203"/>
      <c r="P61" s="203"/>
      <c r="Q61" s="204"/>
      <c r="R61" s="202" t="s">
        <v>331</v>
      </c>
      <c r="S61" s="203"/>
      <c r="T61" s="203"/>
      <c r="U61" s="203"/>
      <c r="V61" s="203"/>
      <c r="W61" s="203"/>
      <c r="X61" s="203"/>
      <c r="Y61" s="203"/>
      <c r="Z61" s="203"/>
      <c r="AA61" s="203"/>
      <c r="AB61" s="203"/>
      <c r="AC61" s="203"/>
      <c r="AD61" s="203"/>
      <c r="AE61" s="203"/>
      <c r="AF61" s="203"/>
      <c r="AG61" s="203"/>
      <c r="AH61" s="203"/>
      <c r="AI61" s="203"/>
      <c r="AJ61" s="203"/>
      <c r="AK61" s="203"/>
      <c r="AL61" s="202" t="s">
        <v>197</v>
      </c>
      <c r="AM61" s="203"/>
      <c r="AN61" s="204"/>
      <c r="AO61" s="539">
        <v>1</v>
      </c>
      <c r="AP61" s="525"/>
      <c r="AQ61" s="525"/>
      <c r="AR61" s="540"/>
      <c r="AS61" s="193"/>
      <c r="AT61" s="507" t="s">
        <v>272</v>
      </c>
      <c r="AU61" s="508"/>
      <c r="AV61" s="508"/>
      <c r="AW61" s="508"/>
      <c r="AX61" s="508"/>
      <c r="AY61" s="508"/>
      <c r="AZ61" s="205"/>
      <c r="BA61" s="541" t="s">
        <v>332</v>
      </c>
      <c r="BB61" s="542"/>
      <c r="BC61" s="542"/>
      <c r="BD61" s="542"/>
      <c r="BE61" s="542"/>
      <c r="BF61" s="542"/>
      <c r="BG61" s="542"/>
      <c r="BH61" s="542"/>
      <c r="BI61" s="542"/>
      <c r="BJ61" s="542"/>
      <c r="BK61" s="542"/>
      <c r="BL61" s="542"/>
      <c r="BM61" s="169"/>
      <c r="BN61" s="518" t="s">
        <v>333</v>
      </c>
      <c r="BO61" s="519"/>
      <c r="BP61" s="519"/>
      <c r="BQ61" s="519"/>
      <c r="BR61" s="519"/>
      <c r="BS61" s="519"/>
      <c r="BT61" s="519"/>
      <c r="BU61" s="519"/>
      <c r="BV61" s="519"/>
      <c r="BW61" s="519"/>
      <c r="BX61" s="519"/>
      <c r="BY61" s="519"/>
      <c r="BZ61" s="519"/>
      <c r="CA61" s="195"/>
      <c r="CB61" s="518" t="s">
        <v>334</v>
      </c>
      <c r="CC61" s="519"/>
      <c r="CD61" s="519"/>
      <c r="CE61" s="519"/>
      <c r="CF61" s="519"/>
      <c r="CG61" s="519"/>
      <c r="CH61" s="519"/>
      <c r="CI61" s="519"/>
      <c r="CJ61" s="519"/>
      <c r="CK61" s="519"/>
      <c r="CL61" s="519"/>
      <c r="CM61" s="519"/>
      <c r="CN61" s="519"/>
      <c r="CO61" s="193"/>
      <c r="CP61" s="516" t="s">
        <v>200</v>
      </c>
      <c r="CQ61" s="517"/>
      <c r="CR61" s="517"/>
      <c r="CS61" s="517"/>
      <c r="CT61" s="517"/>
      <c r="CU61" s="517"/>
      <c r="CV61" s="517"/>
      <c r="CW61" s="517"/>
      <c r="CX61" s="517"/>
      <c r="CY61" s="517"/>
      <c r="CZ61" s="517"/>
      <c r="DA61" s="517"/>
      <c r="DB61" s="193"/>
      <c r="DC61" s="518" t="s">
        <v>200</v>
      </c>
      <c r="DD61" s="519"/>
      <c r="DE61" s="519"/>
      <c r="DF61" s="519"/>
      <c r="DG61" s="519"/>
      <c r="DH61" s="519"/>
      <c r="DI61" s="519"/>
      <c r="DJ61" s="519"/>
      <c r="DK61" s="519"/>
      <c r="DL61" s="519"/>
      <c r="DM61" s="519"/>
      <c r="DN61" s="519"/>
      <c r="DO61" s="519"/>
      <c r="DP61" s="519"/>
      <c r="DQ61" s="193"/>
    </row>
    <row r="62" spans="1:121" s="149" customFormat="1" ht="36" customHeight="1">
      <c r="B62" s="162"/>
      <c r="C62" s="183"/>
      <c r="D62" s="162"/>
      <c r="E62" s="162"/>
      <c r="F62" s="492">
        <f t="shared" ca="1" si="1"/>
        <v>17</v>
      </c>
      <c r="G62" s="493"/>
      <c r="H62" s="177" t="s">
        <v>335</v>
      </c>
      <c r="I62" s="178"/>
      <c r="J62" s="178"/>
      <c r="K62" s="178"/>
      <c r="L62" s="178"/>
      <c r="M62" s="178"/>
      <c r="N62" s="178"/>
      <c r="O62" s="178"/>
      <c r="P62" s="178"/>
      <c r="Q62" s="179"/>
      <c r="R62" s="177" t="s">
        <v>336</v>
      </c>
      <c r="S62" s="178"/>
      <c r="T62" s="178"/>
      <c r="U62" s="178"/>
      <c r="V62" s="178"/>
      <c r="W62" s="178"/>
      <c r="X62" s="178"/>
      <c r="Y62" s="178"/>
      <c r="Z62" s="178"/>
      <c r="AA62" s="178"/>
      <c r="AB62" s="178"/>
      <c r="AC62" s="178"/>
      <c r="AD62" s="178"/>
      <c r="AE62" s="178"/>
      <c r="AF62" s="178"/>
      <c r="AG62" s="178"/>
      <c r="AH62" s="178"/>
      <c r="AI62" s="178"/>
      <c r="AJ62" s="178"/>
      <c r="AK62" s="178"/>
      <c r="AL62" s="177" t="s">
        <v>327</v>
      </c>
      <c r="AM62" s="178"/>
      <c r="AN62" s="179"/>
      <c r="AO62" s="539" t="s">
        <v>337</v>
      </c>
      <c r="AP62" s="525"/>
      <c r="AQ62" s="525"/>
      <c r="AR62" s="540"/>
      <c r="AS62" s="193"/>
      <c r="AT62" s="507" t="s">
        <v>272</v>
      </c>
      <c r="AU62" s="508"/>
      <c r="AV62" s="508"/>
      <c r="AW62" s="508"/>
      <c r="AX62" s="508"/>
      <c r="AY62" s="508"/>
      <c r="AZ62" s="205"/>
      <c r="BA62" s="541" t="s">
        <v>264</v>
      </c>
      <c r="BB62" s="542"/>
      <c r="BC62" s="542"/>
      <c r="BD62" s="542"/>
      <c r="BE62" s="542"/>
      <c r="BF62" s="542"/>
      <c r="BG62" s="542"/>
      <c r="BH62" s="542"/>
      <c r="BI62" s="542"/>
      <c r="BJ62" s="542"/>
      <c r="BK62" s="542"/>
      <c r="BL62" s="542"/>
      <c r="BM62" s="172"/>
      <c r="BN62" s="518" t="s">
        <v>338</v>
      </c>
      <c r="BO62" s="519"/>
      <c r="BP62" s="519"/>
      <c r="BQ62" s="519"/>
      <c r="BR62" s="519"/>
      <c r="BS62" s="519"/>
      <c r="BT62" s="519"/>
      <c r="BU62" s="519"/>
      <c r="BV62" s="519"/>
      <c r="BW62" s="519"/>
      <c r="BX62" s="519"/>
      <c r="BY62" s="519"/>
      <c r="BZ62" s="519"/>
      <c r="CA62" s="195"/>
      <c r="CB62" s="518" t="s">
        <v>339</v>
      </c>
      <c r="CC62" s="519"/>
      <c r="CD62" s="519"/>
      <c r="CE62" s="519"/>
      <c r="CF62" s="519"/>
      <c r="CG62" s="519"/>
      <c r="CH62" s="519"/>
      <c r="CI62" s="519"/>
      <c r="CJ62" s="519"/>
      <c r="CK62" s="519"/>
      <c r="CL62" s="519"/>
      <c r="CM62" s="519"/>
      <c r="CN62" s="519"/>
      <c r="CO62" s="193"/>
      <c r="CP62" s="516" t="s">
        <v>200</v>
      </c>
      <c r="CQ62" s="517"/>
      <c r="CR62" s="517"/>
      <c r="CS62" s="517"/>
      <c r="CT62" s="517"/>
      <c r="CU62" s="517"/>
      <c r="CV62" s="517"/>
      <c r="CW62" s="517"/>
      <c r="CX62" s="517"/>
      <c r="CY62" s="517"/>
      <c r="CZ62" s="517"/>
      <c r="DA62" s="517"/>
      <c r="DB62" s="193"/>
      <c r="DC62" s="518" t="s">
        <v>200</v>
      </c>
      <c r="DD62" s="519"/>
      <c r="DE62" s="519"/>
      <c r="DF62" s="519"/>
      <c r="DG62" s="519"/>
      <c r="DH62" s="519"/>
      <c r="DI62" s="519"/>
      <c r="DJ62" s="519"/>
      <c r="DK62" s="519"/>
      <c r="DL62" s="519"/>
      <c r="DM62" s="519"/>
      <c r="DN62" s="519"/>
      <c r="DO62" s="519"/>
      <c r="DP62" s="519"/>
      <c r="DQ62" s="193"/>
    </row>
    <row r="63" spans="1:121" s="149" customFormat="1" ht="36" customHeight="1">
      <c r="B63" s="162"/>
      <c r="C63" s="183"/>
      <c r="D63" s="162"/>
      <c r="E63" s="162"/>
      <c r="F63" s="492">
        <f t="shared" ca="1" si="1"/>
        <v>18</v>
      </c>
      <c r="G63" s="493"/>
      <c r="H63" s="177" t="s">
        <v>340</v>
      </c>
      <c r="I63" s="178"/>
      <c r="J63" s="178"/>
      <c r="K63" s="178"/>
      <c r="L63" s="178"/>
      <c r="M63" s="178"/>
      <c r="N63" s="178"/>
      <c r="O63" s="178"/>
      <c r="P63" s="178"/>
      <c r="Q63" s="179"/>
      <c r="R63" s="177" t="s">
        <v>341</v>
      </c>
      <c r="S63" s="178"/>
      <c r="T63" s="178"/>
      <c r="U63" s="178"/>
      <c r="V63" s="178"/>
      <c r="W63" s="178"/>
      <c r="X63" s="178"/>
      <c r="Y63" s="178"/>
      <c r="Z63" s="178"/>
      <c r="AA63" s="178"/>
      <c r="AB63" s="178"/>
      <c r="AC63" s="178"/>
      <c r="AD63" s="178"/>
      <c r="AE63" s="178"/>
      <c r="AF63" s="178"/>
      <c r="AG63" s="178"/>
      <c r="AH63" s="178"/>
      <c r="AI63" s="178"/>
      <c r="AJ63" s="178"/>
      <c r="AK63" s="178"/>
      <c r="AL63" s="177" t="s">
        <v>327</v>
      </c>
      <c r="AM63" s="178"/>
      <c r="AN63" s="179"/>
      <c r="AO63" s="539" t="s">
        <v>337</v>
      </c>
      <c r="AP63" s="525"/>
      <c r="AQ63" s="525"/>
      <c r="AR63" s="540"/>
      <c r="AS63" s="193"/>
      <c r="AT63" s="507" t="s">
        <v>272</v>
      </c>
      <c r="AU63" s="508"/>
      <c r="AV63" s="508"/>
      <c r="AW63" s="508"/>
      <c r="AX63" s="508"/>
      <c r="AY63" s="508"/>
      <c r="AZ63" s="205"/>
      <c r="BA63" s="541" t="s">
        <v>264</v>
      </c>
      <c r="BB63" s="542"/>
      <c r="BC63" s="542"/>
      <c r="BD63" s="542"/>
      <c r="BE63" s="542"/>
      <c r="BF63" s="542"/>
      <c r="BG63" s="542"/>
      <c r="BH63" s="542"/>
      <c r="BI63" s="542"/>
      <c r="BJ63" s="542"/>
      <c r="BK63" s="542"/>
      <c r="BL63" s="542"/>
      <c r="BM63" s="172"/>
      <c r="BN63" s="518" t="s">
        <v>338</v>
      </c>
      <c r="BO63" s="519"/>
      <c r="BP63" s="519"/>
      <c r="BQ63" s="519"/>
      <c r="BR63" s="519"/>
      <c r="BS63" s="519"/>
      <c r="BT63" s="519"/>
      <c r="BU63" s="519"/>
      <c r="BV63" s="519"/>
      <c r="BW63" s="519"/>
      <c r="BX63" s="519"/>
      <c r="BY63" s="519"/>
      <c r="BZ63" s="519"/>
      <c r="CA63" s="195"/>
      <c r="CB63" s="518" t="s">
        <v>342</v>
      </c>
      <c r="CC63" s="519"/>
      <c r="CD63" s="519"/>
      <c r="CE63" s="519"/>
      <c r="CF63" s="519"/>
      <c r="CG63" s="519"/>
      <c r="CH63" s="519"/>
      <c r="CI63" s="519"/>
      <c r="CJ63" s="519"/>
      <c r="CK63" s="519"/>
      <c r="CL63" s="519"/>
      <c r="CM63" s="519"/>
      <c r="CN63" s="519"/>
      <c r="CO63" s="193"/>
      <c r="CP63" s="516" t="s">
        <v>200</v>
      </c>
      <c r="CQ63" s="517"/>
      <c r="CR63" s="517"/>
      <c r="CS63" s="517"/>
      <c r="CT63" s="517"/>
      <c r="CU63" s="517"/>
      <c r="CV63" s="517"/>
      <c r="CW63" s="517"/>
      <c r="CX63" s="517"/>
      <c r="CY63" s="517"/>
      <c r="CZ63" s="517"/>
      <c r="DA63" s="517"/>
      <c r="DB63" s="193"/>
      <c r="DC63" s="518" t="s">
        <v>200</v>
      </c>
      <c r="DD63" s="519"/>
      <c r="DE63" s="519"/>
      <c r="DF63" s="519"/>
      <c r="DG63" s="519"/>
      <c r="DH63" s="519"/>
      <c r="DI63" s="519"/>
      <c r="DJ63" s="519"/>
      <c r="DK63" s="519"/>
      <c r="DL63" s="519"/>
      <c r="DM63" s="519"/>
      <c r="DN63" s="519"/>
      <c r="DO63" s="519"/>
      <c r="DP63" s="519"/>
      <c r="DQ63" s="193"/>
    </row>
    <row r="64" spans="1:121" s="149" customFormat="1" ht="27" customHeight="1">
      <c r="B64" s="164"/>
      <c r="C64" s="164"/>
      <c r="D64" s="164"/>
      <c r="E64" s="164"/>
      <c r="F64" s="164"/>
      <c r="G64" s="164"/>
      <c r="H64" s="164"/>
      <c r="I64" s="164"/>
      <c r="J64" s="164"/>
      <c r="K64" s="164"/>
      <c r="L64" s="164"/>
      <c r="M64" s="164"/>
      <c r="N64" s="164"/>
      <c r="O64" s="164"/>
      <c r="P64" s="164"/>
      <c r="Q64" s="164"/>
      <c r="R64" s="164"/>
      <c r="S64" s="164"/>
      <c r="T64" s="164"/>
      <c r="U64" s="164"/>
      <c r="V64" s="164"/>
      <c r="W64" s="164"/>
      <c r="X64" s="164"/>
      <c r="Y64" s="164"/>
      <c r="Z64" s="164"/>
      <c r="AA64" s="164"/>
      <c r="AB64" s="164"/>
      <c r="AC64" s="164"/>
      <c r="AD64" s="164"/>
      <c r="AE64" s="164"/>
      <c r="AF64" s="164"/>
      <c r="AG64" s="164"/>
      <c r="AH64" s="164"/>
      <c r="AI64" s="164"/>
      <c r="AJ64" s="164"/>
      <c r="AK64" s="164"/>
      <c r="AL64" s="164"/>
      <c r="AM64" s="164"/>
      <c r="AN64" s="164"/>
      <c r="AO64" s="164"/>
      <c r="AP64" s="164"/>
      <c r="AQ64" s="164"/>
      <c r="AR64" s="164"/>
      <c r="AS64" s="164"/>
      <c r="AT64" s="164"/>
      <c r="AU64" s="164"/>
      <c r="AV64" s="164"/>
      <c r="AW64" s="164"/>
      <c r="AX64" s="164"/>
      <c r="AY64" s="164"/>
      <c r="AZ64" s="164"/>
      <c r="BA64" s="162"/>
      <c r="BB64" s="162"/>
      <c r="BC64" s="162"/>
      <c r="BD64" s="162"/>
      <c r="BE64" s="162"/>
      <c r="BF64" s="162"/>
      <c r="BG64" s="162"/>
      <c r="BH64" s="162"/>
      <c r="BI64" s="162"/>
      <c r="BJ64" s="162"/>
      <c r="BK64" s="162"/>
      <c r="BL64" s="162"/>
      <c r="BM64" s="162"/>
      <c r="BN64" s="162"/>
      <c r="BO64" s="162"/>
      <c r="BP64" s="162"/>
      <c r="BQ64" s="164"/>
      <c r="BR64" s="164"/>
      <c r="BS64" s="164"/>
      <c r="BT64" s="164"/>
      <c r="BU64" s="164"/>
      <c r="BV64" s="164"/>
      <c r="BW64" s="162"/>
      <c r="BX64" s="162"/>
      <c r="BY64" s="162"/>
      <c r="BZ64" s="162"/>
      <c r="CA64" s="162"/>
      <c r="CB64" s="162"/>
      <c r="CC64" s="162"/>
      <c r="CD64" s="162"/>
      <c r="CE64" s="162"/>
      <c r="CF64" s="162"/>
      <c r="CG64" s="162"/>
      <c r="CH64" s="162"/>
      <c r="CI64" s="163"/>
      <c r="CJ64" s="162"/>
      <c r="CK64" s="162"/>
      <c r="CL64" s="162"/>
      <c r="CM64" s="162"/>
      <c r="CN64" s="162"/>
      <c r="CO64" s="162"/>
      <c r="CP64" s="162"/>
      <c r="CQ64" s="162"/>
      <c r="CR64" s="162"/>
      <c r="CS64" s="162"/>
      <c r="CT64" s="162"/>
      <c r="CU64" s="162"/>
      <c r="CV64" s="162"/>
      <c r="CW64" s="162"/>
      <c r="CX64" s="162"/>
    </row>
    <row r="65" spans="2:121" s="149" customFormat="1" ht="11.25" customHeight="1">
      <c r="B65" s="162"/>
      <c r="C65" s="183"/>
      <c r="D65" s="162"/>
      <c r="E65" s="162" t="s">
        <v>181</v>
      </c>
      <c r="F65" s="162" t="s">
        <v>199</v>
      </c>
      <c r="G65" s="162"/>
      <c r="H65" s="162"/>
      <c r="I65" s="162"/>
      <c r="J65" s="162"/>
      <c r="K65" s="162"/>
      <c r="L65" s="162"/>
      <c r="M65" s="162"/>
      <c r="N65" s="162"/>
      <c r="O65" s="162"/>
      <c r="P65" s="162"/>
      <c r="Q65" s="162"/>
      <c r="R65" s="162"/>
      <c r="S65" s="162"/>
      <c r="T65" s="162"/>
      <c r="U65" s="162"/>
      <c r="V65" s="162"/>
      <c r="W65" s="162"/>
      <c r="X65" s="162"/>
      <c r="Y65" s="162"/>
      <c r="Z65" s="162"/>
      <c r="AA65" s="162"/>
      <c r="AB65" s="162"/>
      <c r="AC65" s="162"/>
      <c r="AD65" s="162"/>
      <c r="AE65" s="162"/>
      <c r="AF65" s="162"/>
      <c r="AG65" s="162"/>
      <c r="AH65" s="162"/>
      <c r="AI65" s="162"/>
      <c r="AJ65" s="162"/>
      <c r="AK65" s="162"/>
      <c r="AL65" s="162"/>
      <c r="AM65" s="162"/>
      <c r="AN65" s="162"/>
      <c r="AO65" s="162"/>
      <c r="AP65" s="162"/>
      <c r="AQ65" s="162"/>
      <c r="AR65" s="162"/>
      <c r="AS65" s="162"/>
      <c r="AT65" s="162"/>
      <c r="AU65" s="162"/>
      <c r="AV65" s="162"/>
      <c r="AW65" s="162"/>
      <c r="AX65" s="162"/>
      <c r="AY65" s="162"/>
      <c r="AZ65" s="162"/>
      <c r="BA65" s="162"/>
      <c r="BB65" s="162"/>
      <c r="BC65" s="162"/>
      <c r="BD65" s="162"/>
      <c r="BE65" s="162"/>
      <c r="BF65" s="162"/>
      <c r="BG65" s="162"/>
      <c r="BH65" s="162"/>
      <c r="BI65" s="162"/>
      <c r="BJ65" s="162"/>
      <c r="BK65" s="162"/>
      <c r="BL65" s="162"/>
      <c r="BM65" s="162"/>
      <c r="BN65" s="162"/>
      <c r="BO65" s="162"/>
      <c r="BP65" s="162"/>
      <c r="BQ65" s="162"/>
      <c r="BR65" s="162"/>
      <c r="BS65" s="162"/>
      <c r="BT65" s="162"/>
      <c r="BU65" s="162"/>
      <c r="BV65" s="162"/>
      <c r="BW65" s="164"/>
      <c r="BX65" s="164"/>
      <c r="BY65" s="164"/>
      <c r="BZ65" s="164"/>
      <c r="CA65" s="164"/>
      <c r="CB65" s="164"/>
      <c r="CC65" s="164"/>
      <c r="CD65" s="164"/>
      <c r="CE65" s="164"/>
      <c r="CF65" s="164"/>
      <c r="CG65" s="164"/>
      <c r="CH65" s="164"/>
      <c r="CI65" s="164"/>
      <c r="CJ65" s="164"/>
      <c r="CK65" s="164"/>
      <c r="CL65" s="164"/>
      <c r="CM65" s="164"/>
      <c r="CN65" s="164"/>
      <c r="CO65" s="164"/>
      <c r="CP65" s="164"/>
      <c r="CQ65" s="164"/>
      <c r="CR65" s="164"/>
      <c r="CS65" s="164"/>
      <c r="CT65" s="164"/>
      <c r="CU65" s="164"/>
      <c r="CV65" s="164"/>
      <c r="CW65" s="164"/>
      <c r="CX65" s="164"/>
    </row>
    <row r="66" spans="2:121" s="149" customFormat="1" ht="11.25" customHeight="1">
      <c r="B66" s="162"/>
      <c r="C66" s="183"/>
      <c r="D66" s="162"/>
      <c r="E66" s="162"/>
      <c r="F66" s="162"/>
      <c r="G66" s="162"/>
      <c r="H66" s="162"/>
      <c r="I66" s="162"/>
      <c r="J66" s="162"/>
      <c r="K66" s="162"/>
      <c r="L66" s="162"/>
      <c r="M66" s="162"/>
      <c r="N66" s="162"/>
      <c r="O66" s="162"/>
      <c r="P66" s="162"/>
      <c r="Q66" s="162"/>
      <c r="R66" s="162"/>
      <c r="S66" s="162"/>
      <c r="T66" s="162"/>
      <c r="U66" s="162"/>
      <c r="V66" s="162"/>
      <c r="W66" s="162"/>
      <c r="X66" s="162"/>
      <c r="Y66" s="162"/>
      <c r="Z66" s="162"/>
      <c r="AA66" s="162"/>
      <c r="AB66" s="162"/>
      <c r="AC66" s="162"/>
      <c r="AD66" s="162"/>
      <c r="AE66" s="162"/>
      <c r="AF66" s="162"/>
      <c r="AG66" s="162"/>
      <c r="AH66" s="162"/>
      <c r="AI66" s="162"/>
      <c r="AJ66" s="162"/>
      <c r="AK66" s="162"/>
      <c r="AL66" s="162"/>
      <c r="AM66" s="162"/>
      <c r="AN66" s="162"/>
      <c r="AO66" s="162"/>
      <c r="AP66" s="162"/>
      <c r="AQ66" s="162"/>
      <c r="AR66" s="162"/>
      <c r="AS66" s="162"/>
      <c r="AT66" s="162"/>
      <c r="AU66" s="162"/>
      <c r="AV66" s="162"/>
      <c r="AW66" s="162"/>
      <c r="AX66" s="162"/>
      <c r="AY66" s="162"/>
      <c r="AZ66" s="162"/>
      <c r="BA66" s="162"/>
      <c r="BB66" s="162"/>
      <c r="BC66" s="162"/>
      <c r="BD66" s="162"/>
      <c r="BE66" s="162"/>
      <c r="BF66" s="162"/>
      <c r="BG66" s="162"/>
      <c r="BH66" s="162"/>
      <c r="BI66" s="162"/>
      <c r="BJ66" s="162"/>
      <c r="BK66" s="162"/>
      <c r="BL66" s="162"/>
      <c r="BM66" s="162"/>
      <c r="BN66" s="162"/>
      <c r="BO66" s="162"/>
      <c r="BP66" s="162"/>
      <c r="BQ66" s="162"/>
      <c r="BR66" s="162"/>
      <c r="BS66" s="162"/>
      <c r="BT66" s="162"/>
      <c r="BU66" s="162"/>
      <c r="BV66" s="162"/>
      <c r="BW66" s="162"/>
      <c r="BX66" s="162"/>
      <c r="BY66" s="162"/>
      <c r="BZ66" s="162"/>
      <c r="CA66" s="162"/>
      <c r="CB66" s="162"/>
      <c r="CC66" s="162"/>
      <c r="CD66" s="162"/>
      <c r="CE66" s="162"/>
      <c r="CF66" s="162"/>
      <c r="CG66" s="162"/>
      <c r="CH66" s="162"/>
      <c r="CI66" s="162"/>
      <c r="CJ66" s="162"/>
      <c r="CK66" s="162"/>
      <c r="CL66" s="162"/>
      <c r="CM66" s="162"/>
      <c r="CN66" s="162"/>
      <c r="CO66" s="162"/>
      <c r="CP66" s="162"/>
      <c r="CQ66" s="162"/>
      <c r="CR66" s="163"/>
      <c r="CS66" s="162"/>
      <c r="CT66" s="162"/>
      <c r="CU66" s="162"/>
      <c r="CV66" s="162"/>
      <c r="CW66" s="162"/>
      <c r="CX66" s="162"/>
    </row>
    <row r="67" spans="2:121" s="149" customFormat="1" ht="11.25" customHeight="1">
      <c r="B67" s="162"/>
      <c r="C67" s="183"/>
      <c r="D67" s="162"/>
      <c r="E67" s="162"/>
      <c r="F67" s="155" t="s">
        <v>191</v>
      </c>
      <c r="G67" s="156"/>
      <c r="H67" s="156"/>
      <c r="I67" s="156"/>
      <c r="J67" s="156"/>
      <c r="K67" s="156"/>
      <c r="L67" s="156"/>
      <c r="M67" s="156"/>
      <c r="N67" s="156"/>
      <c r="O67" s="156"/>
      <c r="P67" s="156"/>
      <c r="Q67" s="157"/>
      <c r="R67" s="167" t="s">
        <v>447</v>
      </c>
      <c r="S67" s="168"/>
      <c r="T67" s="168"/>
      <c r="U67" s="168"/>
      <c r="V67" s="168"/>
      <c r="W67" s="168"/>
      <c r="X67" s="168"/>
      <c r="Y67" s="168"/>
      <c r="Z67" s="168"/>
      <c r="AA67" s="168"/>
      <c r="AB67" s="168"/>
      <c r="AC67" s="168"/>
      <c r="AD67" s="168"/>
      <c r="AE67" s="168"/>
      <c r="AF67" s="168"/>
      <c r="AG67" s="168"/>
      <c r="AH67" s="168"/>
      <c r="AI67" s="168"/>
      <c r="AJ67" s="168"/>
      <c r="AK67" s="168"/>
      <c r="AL67" s="168"/>
      <c r="AM67" s="168"/>
      <c r="AN67" s="168"/>
      <c r="AO67" s="168"/>
      <c r="AP67" s="168"/>
      <c r="AQ67" s="168"/>
      <c r="AR67" s="168"/>
      <c r="AS67" s="168"/>
      <c r="AT67" s="168"/>
      <c r="AU67" s="168"/>
      <c r="AV67" s="168"/>
      <c r="AW67" s="168"/>
      <c r="AX67" s="168"/>
      <c r="AY67" s="168"/>
      <c r="AZ67" s="168"/>
      <c r="BA67" s="168"/>
      <c r="BB67" s="168"/>
      <c r="BC67" s="168"/>
      <c r="BD67" s="168"/>
      <c r="BE67" s="168"/>
      <c r="BF67" s="168"/>
      <c r="BG67" s="168"/>
      <c r="BH67" s="168"/>
      <c r="BI67" s="168"/>
      <c r="BJ67" s="168"/>
      <c r="BK67" s="168"/>
      <c r="BL67" s="168"/>
      <c r="BM67" s="169"/>
      <c r="BN67" s="162"/>
      <c r="BO67" s="162"/>
      <c r="BP67" s="162"/>
      <c r="BQ67" s="162"/>
      <c r="BR67" s="162"/>
      <c r="BS67" s="162"/>
      <c r="BT67" s="162"/>
      <c r="BU67" s="162"/>
      <c r="BV67" s="162"/>
      <c r="BW67" s="162"/>
      <c r="BX67" s="162"/>
      <c r="BY67" s="162"/>
      <c r="BZ67" s="162"/>
      <c r="CA67" s="162"/>
      <c r="CB67" s="162"/>
      <c r="CC67" s="162"/>
      <c r="CD67" s="162"/>
      <c r="CE67" s="162"/>
      <c r="CF67" s="162"/>
      <c r="CG67" s="162"/>
      <c r="CH67" s="162"/>
      <c r="CI67" s="162"/>
      <c r="CJ67" s="162"/>
      <c r="CK67" s="162"/>
      <c r="CL67" s="162"/>
      <c r="CM67" s="162"/>
      <c r="CN67" s="162"/>
      <c r="CO67" s="162"/>
      <c r="CP67" s="162"/>
      <c r="CQ67" s="162"/>
      <c r="CR67" s="163"/>
      <c r="CS67" s="162"/>
      <c r="CT67" s="162"/>
      <c r="CU67" s="162"/>
      <c r="CV67" s="162"/>
      <c r="CW67" s="162"/>
      <c r="CX67" s="162"/>
    </row>
    <row r="68" spans="2:121" s="149" customFormat="1" ht="11.25" customHeight="1">
      <c r="B68" s="162"/>
      <c r="C68" s="183"/>
      <c r="D68" s="162"/>
      <c r="E68" s="162"/>
      <c r="F68" s="185"/>
      <c r="G68" s="162"/>
      <c r="H68" s="162"/>
      <c r="I68" s="162"/>
      <c r="J68" s="162"/>
      <c r="K68" s="162"/>
      <c r="L68" s="162"/>
      <c r="M68" s="162"/>
      <c r="N68" s="162"/>
      <c r="O68" s="162"/>
      <c r="P68" s="162"/>
      <c r="Q68" s="162"/>
      <c r="R68" s="162"/>
      <c r="S68" s="162"/>
      <c r="T68" s="162"/>
      <c r="U68" s="162"/>
      <c r="V68" s="162"/>
      <c r="W68" s="162"/>
      <c r="X68" s="162"/>
      <c r="Y68" s="162"/>
      <c r="Z68" s="162"/>
      <c r="AA68" s="162"/>
      <c r="AB68" s="162"/>
      <c r="AC68" s="162"/>
      <c r="AD68" s="162"/>
      <c r="AE68" s="162"/>
      <c r="AF68" s="162"/>
      <c r="AG68" s="162"/>
      <c r="AH68" s="162"/>
      <c r="AI68" s="162"/>
      <c r="AJ68" s="162"/>
      <c r="AK68" s="162"/>
      <c r="AL68" s="162"/>
      <c r="AM68" s="162"/>
      <c r="AN68" s="162"/>
      <c r="AO68" s="162"/>
      <c r="AP68" s="162"/>
      <c r="AQ68" s="162"/>
      <c r="AR68" s="162"/>
      <c r="AS68" s="162"/>
      <c r="AT68" s="162"/>
      <c r="AU68" s="162"/>
      <c r="AV68" s="162"/>
      <c r="AW68" s="162"/>
      <c r="AX68" s="162"/>
      <c r="AY68" s="162"/>
      <c r="AZ68" s="162"/>
      <c r="BA68" s="162"/>
      <c r="BB68" s="162"/>
      <c r="BC68" s="162"/>
      <c r="BD68" s="162"/>
      <c r="BE68" s="162"/>
      <c r="BF68" s="162"/>
      <c r="BG68" s="162"/>
      <c r="BH68" s="162"/>
      <c r="BI68" s="162"/>
      <c r="BJ68" s="162"/>
      <c r="BK68" s="162"/>
      <c r="BL68" s="162"/>
      <c r="BM68" s="162"/>
      <c r="BN68" s="162"/>
      <c r="BO68" s="162"/>
      <c r="BP68" s="162"/>
      <c r="BQ68" s="162"/>
      <c r="BR68" s="162"/>
      <c r="BS68" s="162"/>
      <c r="BT68" s="162"/>
      <c r="BU68" s="162"/>
      <c r="BV68" s="162"/>
      <c r="BW68" s="162"/>
      <c r="BX68" s="162"/>
      <c r="BY68" s="162"/>
      <c r="BZ68" s="162"/>
      <c r="CA68" s="162"/>
      <c r="CB68" s="162"/>
      <c r="CC68" s="162"/>
      <c r="CD68" s="162"/>
      <c r="CE68" s="162"/>
      <c r="CF68" s="162"/>
      <c r="CG68" s="162"/>
      <c r="CH68" s="162"/>
      <c r="CI68" s="162"/>
      <c r="CJ68" s="162"/>
      <c r="CK68" s="162"/>
      <c r="CL68" s="162"/>
      <c r="CM68" s="162"/>
      <c r="CN68" s="162"/>
      <c r="CO68" s="162"/>
      <c r="CP68" s="162"/>
      <c r="CQ68" s="162"/>
      <c r="CR68" s="162"/>
      <c r="CS68" s="162"/>
      <c r="CT68" s="162"/>
      <c r="CU68" s="162"/>
      <c r="CV68" s="162"/>
      <c r="CW68" s="162"/>
      <c r="CX68" s="162"/>
    </row>
    <row r="69" spans="2:121" s="149" customFormat="1" ht="11.25" customHeight="1">
      <c r="B69" s="162"/>
      <c r="C69" s="183"/>
      <c r="D69" s="162"/>
      <c r="E69" s="162"/>
      <c r="F69" s="152" t="s">
        <v>163</v>
      </c>
      <c r="G69" s="154"/>
      <c r="H69" s="152" t="s">
        <v>183</v>
      </c>
      <c r="I69" s="153"/>
      <c r="J69" s="153"/>
      <c r="K69" s="153"/>
      <c r="L69" s="153"/>
      <c r="M69" s="153"/>
      <c r="N69" s="153"/>
      <c r="O69" s="153"/>
      <c r="P69" s="153"/>
      <c r="Q69" s="154"/>
      <c r="R69" s="152" t="s">
        <v>184</v>
      </c>
      <c r="S69" s="153"/>
      <c r="T69" s="153"/>
      <c r="U69" s="153"/>
      <c r="V69" s="153"/>
      <c r="W69" s="153"/>
      <c r="X69" s="153"/>
      <c r="Y69" s="153"/>
      <c r="Z69" s="153"/>
      <c r="AA69" s="153"/>
      <c r="AB69" s="153"/>
      <c r="AC69" s="153"/>
      <c r="AD69" s="153"/>
      <c r="AE69" s="153"/>
      <c r="AF69" s="153"/>
      <c r="AG69" s="153"/>
      <c r="AH69" s="153"/>
      <c r="AI69" s="153"/>
      <c r="AJ69" s="153"/>
      <c r="AK69" s="153"/>
      <c r="AL69" s="152" t="s">
        <v>185</v>
      </c>
      <c r="AM69" s="153"/>
      <c r="AN69" s="154"/>
      <c r="AO69" s="152" t="s">
        <v>186</v>
      </c>
      <c r="AP69" s="153"/>
      <c r="AQ69" s="153"/>
      <c r="AR69" s="153"/>
      <c r="AS69" s="152" t="s">
        <v>187</v>
      </c>
      <c r="AT69" s="153"/>
      <c r="AU69" s="153"/>
      <c r="AV69" s="153"/>
      <c r="AW69" s="153"/>
      <c r="AX69" s="153"/>
      <c r="AY69" s="154"/>
      <c r="AZ69" s="153" t="s">
        <v>267</v>
      </c>
      <c r="BA69" s="153"/>
      <c r="BB69" s="153"/>
      <c r="BC69" s="153"/>
      <c r="BD69" s="153"/>
      <c r="BE69" s="153"/>
      <c r="BF69" s="153"/>
      <c r="BG69" s="153"/>
      <c r="BH69" s="153"/>
      <c r="BI69" s="153"/>
      <c r="BJ69" s="153"/>
      <c r="BK69" s="153"/>
      <c r="BL69" s="153"/>
      <c r="BM69" s="154"/>
      <c r="BN69" s="494" t="s">
        <v>192</v>
      </c>
      <c r="BO69" s="495"/>
      <c r="BP69" s="495"/>
      <c r="BQ69" s="495"/>
      <c r="BR69" s="495"/>
      <c r="BS69" s="495"/>
      <c r="BT69" s="495"/>
      <c r="BU69" s="495"/>
      <c r="BV69" s="495"/>
      <c r="BW69" s="495"/>
      <c r="BX69" s="495"/>
      <c r="BY69" s="495"/>
      <c r="BZ69" s="495"/>
      <c r="CA69" s="495"/>
      <c r="CB69" s="495"/>
      <c r="CC69" s="495"/>
      <c r="CD69" s="495"/>
      <c r="CE69" s="495"/>
      <c r="CF69" s="495"/>
      <c r="CG69" s="495"/>
      <c r="CH69" s="495"/>
      <c r="CI69" s="495"/>
      <c r="CJ69" s="495"/>
      <c r="CK69" s="495"/>
      <c r="CL69" s="495"/>
      <c r="CM69" s="495"/>
      <c r="CN69" s="495"/>
      <c r="CO69" s="496"/>
      <c r="CP69" s="152" t="s">
        <v>188</v>
      </c>
      <c r="CQ69" s="153"/>
      <c r="CR69" s="153"/>
      <c r="CS69" s="153"/>
      <c r="CT69" s="153"/>
      <c r="CU69" s="153"/>
      <c r="CV69" s="153"/>
      <c r="CW69" s="153"/>
      <c r="CX69" s="153"/>
      <c r="CY69" s="153"/>
      <c r="CZ69" s="153"/>
      <c r="DA69" s="153"/>
      <c r="DB69" s="154"/>
      <c r="DC69" s="152" t="s">
        <v>39</v>
      </c>
      <c r="DD69" s="153"/>
      <c r="DE69" s="153"/>
      <c r="DF69" s="206"/>
      <c r="DG69" s="206"/>
      <c r="DH69" s="206"/>
      <c r="DI69" s="206"/>
      <c r="DJ69" s="206"/>
      <c r="DK69" s="206"/>
      <c r="DL69" s="206"/>
      <c r="DM69" s="206"/>
      <c r="DN69" s="206"/>
      <c r="DO69" s="206"/>
      <c r="DP69" s="206"/>
      <c r="DQ69" s="207"/>
    </row>
    <row r="70" spans="2:121" s="149" customFormat="1">
      <c r="B70" s="162"/>
      <c r="C70" s="183"/>
      <c r="D70" s="162"/>
      <c r="E70" s="162"/>
      <c r="F70" s="158"/>
      <c r="G70" s="160"/>
      <c r="H70" s="158"/>
      <c r="I70" s="159"/>
      <c r="J70" s="159"/>
      <c r="K70" s="159"/>
      <c r="L70" s="159"/>
      <c r="M70" s="159"/>
      <c r="N70" s="159"/>
      <c r="O70" s="159"/>
      <c r="P70" s="159"/>
      <c r="Q70" s="160"/>
      <c r="R70" s="158"/>
      <c r="S70" s="159"/>
      <c r="T70" s="159"/>
      <c r="U70" s="159"/>
      <c r="V70" s="159"/>
      <c r="W70" s="159"/>
      <c r="X70" s="159"/>
      <c r="Y70" s="159"/>
      <c r="Z70" s="159"/>
      <c r="AA70" s="159"/>
      <c r="AB70" s="159"/>
      <c r="AC70" s="159"/>
      <c r="AD70" s="159"/>
      <c r="AE70" s="159"/>
      <c r="AF70" s="159"/>
      <c r="AG70" s="159"/>
      <c r="AH70" s="159"/>
      <c r="AI70" s="159"/>
      <c r="AJ70" s="159"/>
      <c r="AK70" s="159"/>
      <c r="AL70" s="158" t="s">
        <v>189</v>
      </c>
      <c r="AM70" s="159"/>
      <c r="AN70" s="160"/>
      <c r="AO70" s="158" t="s">
        <v>190</v>
      </c>
      <c r="AP70" s="159"/>
      <c r="AQ70" s="159"/>
      <c r="AR70" s="159"/>
      <c r="AS70" s="158"/>
      <c r="AT70" s="159"/>
      <c r="AU70" s="159"/>
      <c r="AV70" s="159"/>
      <c r="AW70" s="159"/>
      <c r="AX70" s="159"/>
      <c r="AY70" s="160"/>
      <c r="AZ70" s="159"/>
      <c r="BA70" s="159"/>
      <c r="BB70" s="159"/>
      <c r="BC70" s="159"/>
      <c r="BD70" s="159"/>
      <c r="BE70" s="159"/>
      <c r="BF70" s="159"/>
      <c r="BG70" s="159"/>
      <c r="BH70" s="159"/>
      <c r="BI70" s="159"/>
      <c r="BJ70" s="159"/>
      <c r="BK70" s="159"/>
      <c r="BL70" s="159"/>
      <c r="BM70" s="160"/>
      <c r="BN70" s="155" t="s">
        <v>193</v>
      </c>
      <c r="BO70" s="208"/>
      <c r="BP70" s="208"/>
      <c r="BQ70" s="208"/>
      <c r="BR70" s="208"/>
      <c r="BS70" s="208"/>
      <c r="BT70" s="208"/>
      <c r="BU70" s="208"/>
      <c r="BV70" s="208"/>
      <c r="BW70" s="208"/>
      <c r="BX70" s="208"/>
      <c r="BY70" s="208"/>
      <c r="BZ70" s="208"/>
      <c r="CA70" s="208"/>
      <c r="CB70" s="209" t="s">
        <v>194</v>
      </c>
      <c r="CC70" s="208"/>
      <c r="CD70" s="208"/>
      <c r="CE70" s="208"/>
      <c r="CF70" s="208"/>
      <c r="CG70" s="208"/>
      <c r="CH70" s="208"/>
      <c r="CI70" s="208"/>
      <c r="CJ70" s="208"/>
      <c r="CK70" s="208"/>
      <c r="CL70" s="208"/>
      <c r="CM70" s="208"/>
      <c r="CN70" s="208"/>
      <c r="CO70" s="208"/>
      <c r="CP70" s="158"/>
      <c r="CQ70" s="159"/>
      <c r="CR70" s="159"/>
      <c r="CS70" s="159"/>
      <c r="CT70" s="159"/>
      <c r="CU70" s="159"/>
      <c r="CV70" s="159"/>
      <c r="CW70" s="159"/>
      <c r="CX70" s="159"/>
      <c r="CY70" s="159"/>
      <c r="CZ70" s="159"/>
      <c r="DA70" s="159"/>
      <c r="DB70" s="160"/>
      <c r="DC70" s="158"/>
      <c r="DD70" s="159"/>
      <c r="DE70" s="159"/>
      <c r="DF70" s="210"/>
      <c r="DG70" s="210"/>
      <c r="DH70" s="210"/>
      <c r="DI70" s="210"/>
      <c r="DJ70" s="210"/>
      <c r="DK70" s="210"/>
      <c r="DL70" s="210"/>
      <c r="DM70" s="210"/>
      <c r="DN70" s="210"/>
      <c r="DO70" s="210"/>
      <c r="DP70" s="210"/>
      <c r="DQ70" s="211"/>
    </row>
    <row r="71" spans="2:121" s="149" customFormat="1" ht="28.5" customHeight="1">
      <c r="B71" s="162"/>
      <c r="C71" s="183"/>
      <c r="D71" s="162"/>
      <c r="E71" s="162"/>
      <c r="F71" s="492">
        <v>1</v>
      </c>
      <c r="G71" s="493"/>
      <c r="H71" s="212" t="s">
        <v>343</v>
      </c>
      <c r="I71" s="168"/>
      <c r="J71" s="168"/>
      <c r="K71" s="168"/>
      <c r="L71" s="168"/>
      <c r="M71" s="168"/>
      <c r="N71" s="168"/>
      <c r="O71" s="168"/>
      <c r="P71" s="168"/>
      <c r="Q71" s="169"/>
      <c r="R71" s="167" t="s">
        <v>344</v>
      </c>
      <c r="S71" s="168"/>
      <c r="T71" s="168"/>
      <c r="U71" s="168"/>
      <c r="V71" s="168"/>
      <c r="W71" s="168"/>
      <c r="X71" s="168"/>
      <c r="Y71" s="168"/>
      <c r="Z71" s="168"/>
      <c r="AA71" s="168"/>
      <c r="AB71" s="168"/>
      <c r="AC71" s="168"/>
      <c r="AD71" s="168"/>
      <c r="AE71" s="168"/>
      <c r="AF71" s="168"/>
      <c r="AG71" s="168"/>
      <c r="AH71" s="168"/>
      <c r="AI71" s="168"/>
      <c r="AJ71" s="168"/>
      <c r="AK71" s="168"/>
      <c r="AL71" s="167" t="s">
        <v>196</v>
      </c>
      <c r="AM71" s="168"/>
      <c r="AN71" s="169"/>
      <c r="AO71" s="539" t="s">
        <v>200</v>
      </c>
      <c r="AP71" s="525"/>
      <c r="AQ71" s="525"/>
      <c r="AR71" s="526"/>
      <c r="AS71" s="507" t="s">
        <v>272</v>
      </c>
      <c r="AT71" s="508"/>
      <c r="AU71" s="508"/>
      <c r="AV71" s="508"/>
      <c r="AW71" s="508"/>
      <c r="AX71" s="508"/>
      <c r="AY71" s="180"/>
      <c r="AZ71" s="507" t="s">
        <v>273</v>
      </c>
      <c r="BA71" s="527"/>
      <c r="BB71" s="527"/>
      <c r="BC71" s="527"/>
      <c r="BD71" s="527"/>
      <c r="BE71" s="527"/>
      <c r="BF71" s="527"/>
      <c r="BG71" s="527"/>
      <c r="BH71" s="527"/>
      <c r="BI71" s="527"/>
      <c r="BJ71" s="527"/>
      <c r="BK71" s="527"/>
      <c r="BL71" s="213"/>
      <c r="BM71" s="193"/>
      <c r="BN71" s="518" t="s">
        <v>200</v>
      </c>
      <c r="BO71" s="519"/>
      <c r="BP71" s="519"/>
      <c r="BQ71" s="519"/>
      <c r="BR71" s="519"/>
      <c r="BS71" s="519"/>
      <c r="BT71" s="519"/>
      <c r="BU71" s="519"/>
      <c r="BV71" s="519"/>
      <c r="BW71" s="519"/>
      <c r="BX71" s="519"/>
      <c r="BY71" s="519"/>
      <c r="BZ71" s="519"/>
      <c r="CA71" s="195"/>
      <c r="CB71" s="518" t="s">
        <v>200</v>
      </c>
      <c r="CC71" s="519"/>
      <c r="CD71" s="519"/>
      <c r="CE71" s="519"/>
      <c r="CF71" s="519"/>
      <c r="CG71" s="519"/>
      <c r="CH71" s="519"/>
      <c r="CI71" s="519"/>
      <c r="CJ71" s="519"/>
      <c r="CK71" s="519"/>
      <c r="CL71" s="519"/>
      <c r="CM71" s="519"/>
      <c r="CN71" s="519"/>
      <c r="CO71" s="193"/>
      <c r="CP71" s="516" t="s">
        <v>200</v>
      </c>
      <c r="CQ71" s="517"/>
      <c r="CR71" s="517"/>
      <c r="CS71" s="517"/>
      <c r="CT71" s="517"/>
      <c r="CU71" s="517"/>
      <c r="CV71" s="517"/>
      <c r="CW71" s="517"/>
      <c r="CX71" s="517"/>
      <c r="CY71" s="517"/>
      <c r="CZ71" s="517"/>
      <c r="DA71" s="517"/>
      <c r="DB71" s="193"/>
      <c r="DC71" s="518" t="s">
        <v>200</v>
      </c>
      <c r="DD71" s="519"/>
      <c r="DE71" s="519"/>
      <c r="DF71" s="519"/>
      <c r="DG71" s="519"/>
      <c r="DH71" s="519"/>
      <c r="DI71" s="519"/>
      <c r="DJ71" s="519"/>
      <c r="DK71" s="519"/>
      <c r="DL71" s="519"/>
      <c r="DM71" s="519"/>
      <c r="DN71" s="519"/>
      <c r="DO71" s="519"/>
      <c r="DP71" s="519"/>
      <c r="DQ71" s="193"/>
    </row>
    <row r="72" spans="2:121" s="149" customFormat="1" ht="28.5" customHeight="1">
      <c r="B72" s="162"/>
      <c r="C72" s="183"/>
      <c r="D72" s="162"/>
      <c r="E72" s="162"/>
      <c r="F72" s="492">
        <f>F71+1</f>
        <v>2</v>
      </c>
      <c r="G72" s="493"/>
      <c r="H72" s="214"/>
      <c r="I72" s="167" t="s">
        <v>335</v>
      </c>
      <c r="J72" s="168"/>
      <c r="K72" s="168"/>
      <c r="L72" s="168"/>
      <c r="M72" s="168"/>
      <c r="N72" s="168"/>
      <c r="O72" s="168"/>
      <c r="P72" s="168"/>
      <c r="Q72" s="169"/>
      <c r="R72" s="167" t="s">
        <v>336</v>
      </c>
      <c r="S72" s="168"/>
      <c r="T72" s="168"/>
      <c r="U72" s="168"/>
      <c r="V72" s="168"/>
      <c r="W72" s="168"/>
      <c r="X72" s="168"/>
      <c r="Y72" s="168"/>
      <c r="Z72" s="168"/>
      <c r="AA72" s="168"/>
      <c r="AB72" s="168"/>
      <c r="AC72" s="168"/>
      <c r="AD72" s="168"/>
      <c r="AE72" s="168"/>
      <c r="AF72" s="168"/>
      <c r="AG72" s="168"/>
      <c r="AH72" s="168"/>
      <c r="AI72" s="168"/>
      <c r="AJ72" s="168"/>
      <c r="AK72" s="168"/>
      <c r="AL72" s="167" t="s">
        <v>196</v>
      </c>
      <c r="AM72" s="168"/>
      <c r="AN72" s="169"/>
      <c r="AO72" s="524" t="s">
        <v>337</v>
      </c>
      <c r="AP72" s="525"/>
      <c r="AQ72" s="525"/>
      <c r="AR72" s="526"/>
      <c r="AS72" s="507" t="s">
        <v>272</v>
      </c>
      <c r="AT72" s="508"/>
      <c r="AU72" s="508"/>
      <c r="AV72" s="508"/>
      <c r="AW72" s="508"/>
      <c r="AX72" s="508"/>
      <c r="AY72" s="180"/>
      <c r="AZ72" s="507" t="s">
        <v>276</v>
      </c>
      <c r="BA72" s="527"/>
      <c r="BB72" s="527"/>
      <c r="BC72" s="527"/>
      <c r="BD72" s="527"/>
      <c r="BE72" s="527"/>
      <c r="BF72" s="527"/>
      <c r="BG72" s="527"/>
      <c r="BH72" s="527"/>
      <c r="BI72" s="527"/>
      <c r="BJ72" s="527"/>
      <c r="BK72" s="527"/>
      <c r="BL72" s="168"/>
      <c r="BM72" s="193"/>
      <c r="BN72" s="518" t="s">
        <v>338</v>
      </c>
      <c r="BO72" s="519"/>
      <c r="BP72" s="519"/>
      <c r="BQ72" s="519"/>
      <c r="BR72" s="519"/>
      <c r="BS72" s="519"/>
      <c r="BT72" s="519"/>
      <c r="BU72" s="519"/>
      <c r="BV72" s="519"/>
      <c r="BW72" s="519"/>
      <c r="BX72" s="519"/>
      <c r="BY72" s="519"/>
      <c r="BZ72" s="519"/>
      <c r="CA72" s="195"/>
      <c r="CB72" s="518" t="s">
        <v>345</v>
      </c>
      <c r="CC72" s="519"/>
      <c r="CD72" s="519"/>
      <c r="CE72" s="519"/>
      <c r="CF72" s="519"/>
      <c r="CG72" s="519"/>
      <c r="CH72" s="519"/>
      <c r="CI72" s="519"/>
      <c r="CJ72" s="519"/>
      <c r="CK72" s="519"/>
      <c r="CL72" s="519"/>
      <c r="CM72" s="519"/>
      <c r="CN72" s="519"/>
      <c r="CO72" s="193"/>
      <c r="CP72" s="516" t="s">
        <v>200</v>
      </c>
      <c r="CQ72" s="517"/>
      <c r="CR72" s="517"/>
      <c r="CS72" s="517"/>
      <c r="CT72" s="517"/>
      <c r="CU72" s="517"/>
      <c r="CV72" s="517"/>
      <c r="CW72" s="517"/>
      <c r="CX72" s="517"/>
      <c r="CY72" s="517"/>
      <c r="CZ72" s="517"/>
      <c r="DA72" s="517"/>
      <c r="DB72" s="193"/>
      <c r="DC72" s="518" t="s">
        <v>200</v>
      </c>
      <c r="DD72" s="519"/>
      <c r="DE72" s="519"/>
      <c r="DF72" s="519"/>
      <c r="DG72" s="519"/>
      <c r="DH72" s="519"/>
      <c r="DI72" s="519"/>
      <c r="DJ72" s="519"/>
      <c r="DK72" s="519"/>
      <c r="DL72" s="519"/>
      <c r="DM72" s="519"/>
      <c r="DN72" s="519"/>
      <c r="DO72" s="519"/>
      <c r="DP72" s="519"/>
      <c r="DQ72" s="193"/>
    </row>
    <row r="73" spans="2:121" s="149" customFormat="1" ht="28.5" customHeight="1">
      <c r="B73" s="162"/>
      <c r="C73" s="183"/>
      <c r="D73" s="162"/>
      <c r="E73" s="162"/>
      <c r="F73" s="492">
        <f>F72+1</f>
        <v>3</v>
      </c>
      <c r="G73" s="493"/>
      <c r="H73" s="170"/>
      <c r="I73" s="167" t="s">
        <v>340</v>
      </c>
      <c r="J73" s="168"/>
      <c r="K73" s="168"/>
      <c r="L73" s="168"/>
      <c r="M73" s="168"/>
      <c r="N73" s="168"/>
      <c r="O73" s="168"/>
      <c r="P73" s="168"/>
      <c r="Q73" s="169"/>
      <c r="R73" s="167" t="s">
        <v>341</v>
      </c>
      <c r="S73" s="168"/>
      <c r="T73" s="168"/>
      <c r="U73" s="168"/>
      <c r="V73" s="168"/>
      <c r="W73" s="168"/>
      <c r="X73" s="168"/>
      <c r="Y73" s="168"/>
      <c r="Z73" s="168"/>
      <c r="AA73" s="168"/>
      <c r="AB73" s="168"/>
      <c r="AC73" s="168"/>
      <c r="AD73" s="168"/>
      <c r="AE73" s="168"/>
      <c r="AF73" s="168"/>
      <c r="AG73" s="168"/>
      <c r="AH73" s="168"/>
      <c r="AI73" s="168"/>
      <c r="AJ73" s="168"/>
      <c r="AK73" s="168"/>
      <c r="AL73" s="167" t="s">
        <v>196</v>
      </c>
      <c r="AM73" s="168"/>
      <c r="AN73" s="169"/>
      <c r="AO73" s="524" t="s">
        <v>337</v>
      </c>
      <c r="AP73" s="525"/>
      <c r="AQ73" s="525"/>
      <c r="AR73" s="526"/>
      <c r="AS73" s="507" t="s">
        <v>272</v>
      </c>
      <c r="AT73" s="508"/>
      <c r="AU73" s="508"/>
      <c r="AV73" s="508"/>
      <c r="AW73" s="508"/>
      <c r="AX73" s="508"/>
      <c r="AY73" s="180"/>
      <c r="AZ73" s="507" t="s">
        <v>276</v>
      </c>
      <c r="BA73" s="527"/>
      <c r="BB73" s="527"/>
      <c r="BC73" s="527"/>
      <c r="BD73" s="527"/>
      <c r="BE73" s="527"/>
      <c r="BF73" s="527"/>
      <c r="BG73" s="527"/>
      <c r="BH73" s="527"/>
      <c r="BI73" s="527"/>
      <c r="BJ73" s="527"/>
      <c r="BK73" s="527"/>
      <c r="BL73" s="168"/>
      <c r="BM73" s="193"/>
      <c r="BN73" s="518" t="s">
        <v>338</v>
      </c>
      <c r="BO73" s="519"/>
      <c r="BP73" s="519"/>
      <c r="BQ73" s="519"/>
      <c r="BR73" s="519"/>
      <c r="BS73" s="519"/>
      <c r="BT73" s="519"/>
      <c r="BU73" s="519"/>
      <c r="BV73" s="519"/>
      <c r="BW73" s="519"/>
      <c r="BX73" s="519"/>
      <c r="BY73" s="519"/>
      <c r="BZ73" s="519"/>
      <c r="CA73" s="195"/>
      <c r="CB73" s="518" t="s">
        <v>342</v>
      </c>
      <c r="CC73" s="519"/>
      <c r="CD73" s="519"/>
      <c r="CE73" s="519"/>
      <c r="CF73" s="519"/>
      <c r="CG73" s="519"/>
      <c r="CH73" s="519"/>
      <c r="CI73" s="519"/>
      <c r="CJ73" s="519"/>
      <c r="CK73" s="519"/>
      <c r="CL73" s="519"/>
      <c r="CM73" s="519"/>
      <c r="CN73" s="519"/>
      <c r="CO73" s="193"/>
      <c r="CP73" s="516" t="s">
        <v>200</v>
      </c>
      <c r="CQ73" s="517"/>
      <c r="CR73" s="517"/>
      <c r="CS73" s="517"/>
      <c r="CT73" s="517"/>
      <c r="CU73" s="517"/>
      <c r="CV73" s="517"/>
      <c r="CW73" s="517"/>
      <c r="CX73" s="517"/>
      <c r="CY73" s="517"/>
      <c r="CZ73" s="517"/>
      <c r="DA73" s="517"/>
      <c r="DB73" s="193"/>
      <c r="DC73" s="518" t="s">
        <v>200</v>
      </c>
      <c r="DD73" s="519"/>
      <c r="DE73" s="519"/>
      <c r="DF73" s="519"/>
      <c r="DG73" s="519"/>
      <c r="DH73" s="519"/>
      <c r="DI73" s="519"/>
      <c r="DJ73" s="519"/>
      <c r="DK73" s="519"/>
      <c r="DL73" s="519"/>
      <c r="DM73" s="519"/>
      <c r="DN73" s="519"/>
      <c r="DO73" s="519"/>
      <c r="DP73" s="519"/>
      <c r="DQ73" s="193"/>
    </row>
    <row r="74" spans="2:121" s="149" customFormat="1" ht="18">
      <c r="B74" s="164"/>
      <c r="C74" s="164"/>
      <c r="D74" s="164"/>
      <c r="E74" s="164"/>
      <c r="F74" s="164"/>
      <c r="G74" s="164"/>
      <c r="H74" s="164"/>
      <c r="I74" s="164"/>
      <c r="J74" s="164"/>
      <c r="K74" s="164"/>
      <c r="L74" s="164"/>
      <c r="M74" s="164"/>
      <c r="N74" s="164"/>
      <c r="O74" s="164"/>
      <c r="P74" s="164"/>
      <c r="Q74" s="164"/>
      <c r="R74" s="164"/>
      <c r="S74" s="164"/>
      <c r="T74" s="164"/>
      <c r="U74" s="164"/>
      <c r="V74" s="164"/>
      <c r="W74" s="164"/>
      <c r="X74" s="164"/>
      <c r="Y74" s="164"/>
      <c r="Z74" s="164"/>
      <c r="AA74" s="164"/>
      <c r="AB74" s="164"/>
      <c r="AC74" s="164"/>
      <c r="AD74" s="164"/>
      <c r="AE74" s="164"/>
      <c r="AF74" s="164"/>
      <c r="AG74" s="164"/>
      <c r="AH74" s="164"/>
      <c r="AI74" s="164"/>
      <c r="AJ74" s="164"/>
      <c r="AK74" s="164"/>
      <c r="AL74" s="164"/>
      <c r="AM74" s="164"/>
      <c r="AN74" s="164"/>
      <c r="AO74" s="164"/>
      <c r="AP74" s="164"/>
      <c r="AQ74" s="164"/>
      <c r="AR74" s="164"/>
      <c r="AS74" s="164"/>
      <c r="AT74" s="164"/>
      <c r="AU74" s="164"/>
      <c r="AV74" s="164"/>
      <c r="AW74" s="164"/>
      <c r="AX74" s="164"/>
      <c r="AY74" s="164"/>
      <c r="AZ74" s="164"/>
      <c r="BA74" s="164"/>
      <c r="BB74" s="164"/>
      <c r="BC74" s="164"/>
      <c r="BD74" s="164"/>
      <c r="BE74" s="164"/>
      <c r="BF74" s="164"/>
      <c r="BG74" s="164"/>
      <c r="BH74" s="164"/>
      <c r="BI74" s="164"/>
      <c r="BJ74" s="164"/>
      <c r="BK74" s="164"/>
      <c r="BL74" s="164"/>
      <c r="BM74" s="164"/>
      <c r="BN74" s="164"/>
      <c r="BO74" s="164"/>
      <c r="BP74" s="164"/>
      <c r="BQ74" s="164"/>
      <c r="BR74" s="164"/>
      <c r="BS74" s="164"/>
      <c r="BT74" s="164"/>
      <c r="BU74" s="164"/>
      <c r="BV74" s="164"/>
      <c r="BW74" s="162"/>
      <c r="BX74" s="162"/>
      <c r="BY74" s="162"/>
      <c r="BZ74" s="162"/>
      <c r="CA74" s="162"/>
      <c r="CB74" s="162"/>
      <c r="CC74" s="162"/>
      <c r="CD74" s="162"/>
      <c r="CE74" s="162"/>
      <c r="CF74" s="162"/>
      <c r="CG74" s="162"/>
      <c r="CH74" s="162"/>
      <c r="CI74" s="162"/>
      <c r="CJ74" s="162"/>
      <c r="CK74" s="162"/>
      <c r="CL74" s="162"/>
      <c r="CM74" s="162"/>
      <c r="CN74" s="162"/>
      <c r="CO74" s="162"/>
      <c r="CP74" s="162"/>
      <c r="CQ74" s="162"/>
      <c r="CR74" s="163"/>
      <c r="CS74" s="162"/>
      <c r="CT74" s="162"/>
      <c r="CU74" s="162"/>
      <c r="CV74" s="162"/>
      <c r="CW74" s="162"/>
      <c r="CX74" s="162"/>
    </row>
    <row r="75" spans="2:121" s="149" customFormat="1" ht="18">
      <c r="BW75" s="164"/>
      <c r="BX75" s="164"/>
      <c r="BY75" s="164"/>
      <c r="BZ75" s="164"/>
      <c r="CA75" s="164"/>
      <c r="CB75" s="164"/>
      <c r="CC75" s="164"/>
      <c r="CD75" s="164"/>
      <c r="CE75" s="164"/>
      <c r="CF75" s="164"/>
      <c r="CG75" s="164"/>
      <c r="CH75" s="164"/>
      <c r="CI75" s="164"/>
      <c r="CJ75" s="164"/>
      <c r="CK75" s="164"/>
      <c r="CL75" s="164"/>
      <c r="CM75" s="164"/>
      <c r="CN75" s="164"/>
      <c r="CO75" s="164"/>
      <c r="CP75" s="164"/>
      <c r="CQ75" s="164"/>
      <c r="CR75" s="164"/>
      <c r="CS75" s="164"/>
      <c r="CT75" s="164"/>
      <c r="CU75" s="164"/>
      <c r="CV75" s="164"/>
      <c r="CW75" s="164"/>
      <c r="CX75" s="164"/>
    </row>
    <row r="76" spans="2:121" s="149" customFormat="1" ht="16.95" customHeight="1">
      <c r="B76" s="215" t="s">
        <v>448</v>
      </c>
      <c r="C76" s="215" t="s">
        <v>449</v>
      </c>
      <c r="BX76" s="216"/>
    </row>
    <row r="77" spans="2:121" s="149" customFormat="1">
      <c r="BX77" s="216"/>
    </row>
    <row r="78" spans="2:121" s="149" customFormat="1">
      <c r="BX78" s="216"/>
    </row>
    <row r="79" spans="2:121" s="149" customFormat="1">
      <c r="BX79" s="216"/>
    </row>
    <row r="80" spans="2:121" s="149" customFormat="1">
      <c r="BX80" s="216"/>
    </row>
    <row r="81" spans="18:76" s="149" customFormat="1">
      <c r="BX81" s="216"/>
    </row>
    <row r="82" spans="18:76" s="149" customFormat="1">
      <c r="BX82" s="216"/>
    </row>
    <row r="83" spans="18:76" s="149" customFormat="1">
      <c r="BX83" s="216"/>
    </row>
    <row r="84" spans="18:76" s="149" customFormat="1">
      <c r="BX84" s="216"/>
    </row>
    <row r="85" spans="18:76" s="149" customFormat="1">
      <c r="BX85" s="216"/>
    </row>
    <row r="86" spans="18:76" s="149" customFormat="1">
      <c r="BX86" s="216"/>
    </row>
    <row r="87" spans="18:76" s="149" customFormat="1">
      <c r="BX87" s="216"/>
    </row>
    <row r="88" spans="18:76" s="149" customFormat="1">
      <c r="BX88" s="216"/>
    </row>
    <row r="89" spans="18:76" s="149" customFormat="1">
      <c r="BX89" s="216"/>
    </row>
    <row r="90" spans="18:76" s="149" customFormat="1">
      <c r="BX90" s="216"/>
    </row>
    <row r="91" spans="18:76" s="149" customFormat="1">
      <c r="T91" s="360"/>
      <c r="BX91" s="216"/>
    </row>
    <row r="92" spans="18:76" s="149" customFormat="1">
      <c r="BX92" s="216"/>
    </row>
    <row r="93" spans="18:76" s="149" customFormat="1">
      <c r="BX93" s="216"/>
    </row>
    <row r="94" spans="18:76" s="149" customFormat="1">
      <c r="BX94" s="216"/>
    </row>
    <row r="95" spans="18:76" s="149" customFormat="1">
      <c r="BX95" s="216"/>
    </row>
    <row r="96" spans="18:76" s="149" customFormat="1">
      <c r="R96" s="149" t="s">
        <v>450</v>
      </c>
      <c r="BX96" s="216"/>
    </row>
    <row r="97" spans="1:76" s="149" customFormat="1">
      <c r="BX97" s="216"/>
    </row>
    <row r="98" spans="1:76" s="149" customFormat="1">
      <c r="BX98" s="216"/>
    </row>
    <row r="99" spans="1:76" s="149" customFormat="1">
      <c r="BX99" s="216"/>
    </row>
    <row r="100" spans="1:76" s="149" customFormat="1">
      <c r="M100" s="149" t="s">
        <v>451</v>
      </c>
      <c r="BX100" s="216"/>
    </row>
    <row r="101" spans="1:76" s="149" customFormat="1">
      <c r="BX101" s="216"/>
    </row>
    <row r="102" spans="1:76" s="149" customFormat="1">
      <c r="BX102" s="216"/>
    </row>
    <row r="103" spans="1:76" s="149" customFormat="1">
      <c r="BX103" s="216"/>
    </row>
    <row r="104" spans="1:76" s="149" customFormat="1">
      <c r="BX104" s="216"/>
    </row>
    <row r="105" spans="1:76" s="149" customFormat="1">
      <c r="AY105" s="217"/>
      <c r="AZ105" s="217"/>
      <c r="BA105" s="217"/>
      <c r="BB105" s="217"/>
      <c r="BC105" s="217"/>
      <c r="BD105" s="217"/>
      <c r="BE105" s="217"/>
      <c r="BF105" s="217"/>
      <c r="BG105" s="217"/>
      <c r="BH105" s="217"/>
      <c r="BI105" s="217"/>
      <c r="BJ105" s="217"/>
      <c r="BK105" s="217"/>
      <c r="BL105" s="217"/>
      <c r="BM105" s="217"/>
      <c r="BN105" s="217"/>
      <c r="BO105" s="217"/>
      <c r="BP105" s="217"/>
      <c r="BQ105" s="217"/>
      <c r="BR105" s="217"/>
      <c r="BS105" s="217"/>
      <c r="BT105" s="217"/>
      <c r="BU105" s="217"/>
      <c r="BV105" s="217"/>
      <c r="BW105" s="216"/>
    </row>
    <row r="106" spans="1:76">
      <c r="A106" s="149"/>
      <c r="B106" s="149"/>
      <c r="C106" s="149"/>
      <c r="D106" s="149"/>
      <c r="E106" s="149"/>
      <c r="F106" s="149"/>
      <c r="G106" s="149"/>
      <c r="H106" s="149"/>
      <c r="I106" s="149"/>
      <c r="J106" s="149"/>
      <c r="K106" s="149"/>
      <c r="L106" s="149"/>
      <c r="M106" s="149"/>
      <c r="N106" s="149"/>
      <c r="O106" s="149"/>
      <c r="P106" s="149"/>
      <c r="Q106" s="149"/>
      <c r="R106" s="149"/>
      <c r="S106" s="149"/>
      <c r="T106" s="149"/>
      <c r="U106" s="149"/>
      <c r="V106" s="149"/>
      <c r="W106" s="149"/>
      <c r="X106" s="149"/>
      <c r="Y106" s="149"/>
      <c r="Z106" s="149"/>
      <c r="AA106" s="149"/>
      <c r="AB106" s="149"/>
      <c r="AC106" s="149"/>
      <c r="AD106" s="149"/>
      <c r="AE106" s="149"/>
      <c r="AF106" s="149"/>
      <c r="AG106" s="149"/>
      <c r="AH106" s="149"/>
      <c r="AI106" s="149"/>
      <c r="AJ106" s="149"/>
      <c r="AK106" s="149"/>
      <c r="AL106" s="149"/>
      <c r="AM106" s="149"/>
      <c r="AN106" s="149"/>
      <c r="AO106" s="149"/>
      <c r="AP106" s="149"/>
      <c r="AQ106" s="149"/>
      <c r="AR106" s="149"/>
      <c r="AS106" s="149"/>
      <c r="AT106" s="149"/>
      <c r="AU106" s="149"/>
      <c r="AV106" s="149"/>
      <c r="AW106" s="149"/>
      <c r="AX106" s="149"/>
    </row>
    <row r="111" spans="1:76">
      <c r="R111" s="217" t="s">
        <v>452</v>
      </c>
    </row>
    <row r="114" spans="10:49">
      <c r="J114" s="217" t="s">
        <v>453</v>
      </c>
    </row>
    <row r="121" spans="10:49" ht="13.95" customHeight="1">
      <c r="AW121" s="218"/>
    </row>
    <row r="122" spans="10:49" ht="13.95" customHeight="1">
      <c r="U122" s="360" t="s">
        <v>741</v>
      </c>
      <c r="AW122" s="218"/>
    </row>
    <row r="123" spans="10:49" ht="13.95" customHeight="1">
      <c r="U123" s="404" t="s">
        <v>742</v>
      </c>
      <c r="AW123" s="218"/>
    </row>
    <row r="124" spans="10:49" ht="13.95" customHeight="1">
      <c r="AW124" s="218"/>
    </row>
    <row r="125" spans="10:49" ht="13.95" customHeight="1">
      <c r="AW125" s="218"/>
    </row>
    <row r="126" spans="10:49" ht="13.95" customHeight="1">
      <c r="AW126" s="218"/>
    </row>
    <row r="128" spans="10:49">
      <c r="U128" s="360" t="s">
        <v>703</v>
      </c>
    </row>
    <row r="135" spans="12:18">
      <c r="R135" s="217" t="s">
        <v>454</v>
      </c>
    </row>
    <row r="138" spans="12:18">
      <c r="L138" s="217" t="s">
        <v>455</v>
      </c>
    </row>
    <row r="147" spans="18:31">
      <c r="AE147" s="219"/>
    </row>
    <row r="148" spans="18:31">
      <c r="AE148" s="219"/>
    </row>
    <row r="149" spans="18:31">
      <c r="AE149" s="219"/>
    </row>
    <row r="160" spans="18:31">
      <c r="R160" s="217" t="s">
        <v>456</v>
      </c>
    </row>
    <row r="163" spans="11:11">
      <c r="K163" s="217" t="s">
        <v>457</v>
      </c>
    </row>
    <row r="193" spans="2:39" ht="13.2">
      <c r="B193" s="220" t="s">
        <v>423</v>
      </c>
      <c r="C193" s="220" t="s">
        <v>458</v>
      </c>
    </row>
    <row r="195" spans="2:39">
      <c r="C195" s="221" t="s">
        <v>170</v>
      </c>
      <c r="D195" s="222"/>
      <c r="E195" s="223" t="s">
        <v>459</v>
      </c>
      <c r="F195" s="222"/>
    </row>
    <row r="196" spans="2:39">
      <c r="E196" s="217" t="s">
        <v>181</v>
      </c>
      <c r="F196" s="217" t="s">
        <v>460</v>
      </c>
    </row>
    <row r="197" spans="2:39">
      <c r="F197" s="217" t="s">
        <v>461</v>
      </c>
    </row>
    <row r="198" spans="2:39">
      <c r="F198" s="360" t="s">
        <v>772</v>
      </c>
    </row>
    <row r="199" spans="2:39">
      <c r="F199" s="224" t="s">
        <v>462</v>
      </c>
    </row>
    <row r="201" spans="2:39">
      <c r="F201" s="225" t="s">
        <v>463</v>
      </c>
      <c r="G201" s="226"/>
      <c r="H201" s="226"/>
      <c r="I201" s="226"/>
      <c r="J201" s="226"/>
      <c r="K201" s="226"/>
      <c r="L201" s="226"/>
      <c r="M201" s="226"/>
      <c r="N201" s="226"/>
      <c r="O201" s="227"/>
      <c r="P201" s="225" t="s">
        <v>464</v>
      </c>
      <c r="Q201" s="226"/>
      <c r="R201" s="226"/>
      <c r="S201" s="226"/>
      <c r="T201" s="226"/>
      <c r="U201" s="226"/>
      <c r="V201" s="226"/>
      <c r="W201" s="226"/>
      <c r="X201" s="226"/>
      <c r="Y201" s="226"/>
      <c r="Z201" s="226"/>
      <c r="AA201" s="226"/>
      <c r="AB201" s="226"/>
      <c r="AC201" s="226"/>
      <c r="AD201" s="226"/>
      <c r="AE201" s="226"/>
      <c r="AF201" s="225" t="s">
        <v>465</v>
      </c>
      <c r="AG201" s="226"/>
      <c r="AH201" s="226"/>
      <c r="AI201" s="226"/>
      <c r="AJ201" s="226"/>
      <c r="AK201" s="226"/>
      <c r="AL201" s="227"/>
    </row>
    <row r="202" spans="2:39">
      <c r="F202" s="228"/>
      <c r="G202" s="229"/>
      <c r="H202" s="229"/>
      <c r="I202" s="229"/>
      <c r="J202" s="229"/>
      <c r="K202" s="229"/>
      <c r="L202" s="229"/>
      <c r="M202" s="229"/>
      <c r="N202" s="229"/>
      <c r="O202" s="230"/>
      <c r="P202" s="228"/>
      <c r="Q202" s="229"/>
      <c r="R202" s="229"/>
      <c r="S202" s="229"/>
      <c r="T202" s="229"/>
      <c r="U202" s="229"/>
      <c r="V202" s="229"/>
      <c r="W202" s="229"/>
      <c r="X202" s="229"/>
      <c r="Y202" s="229"/>
      <c r="Z202" s="229"/>
      <c r="AA202" s="229"/>
      <c r="AB202" s="229"/>
      <c r="AC202" s="229"/>
      <c r="AD202" s="229"/>
      <c r="AE202" s="229"/>
      <c r="AF202" s="228" t="s">
        <v>466</v>
      </c>
      <c r="AG202" s="229"/>
      <c r="AH202" s="229"/>
      <c r="AI202" s="229"/>
      <c r="AJ202" s="229"/>
      <c r="AK202" s="229"/>
      <c r="AL202" s="230"/>
    </row>
    <row r="203" spans="2:39">
      <c r="F203" s="231" t="s">
        <v>274</v>
      </c>
      <c r="G203" s="232"/>
      <c r="H203" s="232"/>
      <c r="I203" s="232"/>
      <c r="J203" s="232"/>
      <c r="K203" s="232"/>
      <c r="L203" s="232"/>
      <c r="M203" s="232"/>
      <c r="N203" s="232"/>
      <c r="O203" s="233"/>
      <c r="P203" s="234" t="s">
        <v>467</v>
      </c>
      <c r="Q203" s="235"/>
      <c r="R203" s="235"/>
      <c r="S203" s="235"/>
      <c r="T203" s="235"/>
      <c r="U203" s="235"/>
      <c r="V203" s="235"/>
      <c r="W203" s="235"/>
      <c r="X203" s="235"/>
      <c r="Y203" s="235"/>
      <c r="Z203" s="235"/>
      <c r="AA203" s="235"/>
      <c r="AB203" s="235"/>
      <c r="AC203" s="235"/>
      <c r="AD203" s="235"/>
      <c r="AE203" s="235"/>
      <c r="AF203" s="236" t="s">
        <v>468</v>
      </c>
      <c r="AG203" s="237"/>
      <c r="AH203" s="237"/>
      <c r="AI203" s="237"/>
      <c r="AJ203" s="237"/>
      <c r="AK203" s="237"/>
      <c r="AL203" s="238"/>
    </row>
    <row r="204" spans="2:39" ht="40.5" customHeight="1">
      <c r="F204" s="239" t="s">
        <v>469</v>
      </c>
      <c r="G204" s="240"/>
      <c r="H204" s="240"/>
      <c r="I204" s="240"/>
      <c r="J204" s="240"/>
      <c r="K204" s="240"/>
      <c r="L204" s="240"/>
      <c r="M204" s="240"/>
      <c r="N204" s="240"/>
      <c r="O204" s="241"/>
      <c r="P204" s="516" t="s">
        <v>470</v>
      </c>
      <c r="Q204" s="517"/>
      <c r="R204" s="517"/>
      <c r="S204" s="517"/>
      <c r="T204" s="517"/>
      <c r="U204" s="517"/>
      <c r="V204" s="517"/>
      <c r="W204" s="517"/>
      <c r="X204" s="517"/>
      <c r="Y204" s="517"/>
      <c r="Z204" s="517"/>
      <c r="AA204" s="517"/>
      <c r="AB204" s="517"/>
      <c r="AC204" s="517"/>
      <c r="AD204" s="517"/>
      <c r="AE204" s="520"/>
      <c r="AF204" s="242" t="s">
        <v>471</v>
      </c>
      <c r="AG204" s="237"/>
      <c r="AH204" s="237"/>
      <c r="AI204" s="237"/>
      <c r="AJ204" s="237"/>
      <c r="AK204" s="237"/>
      <c r="AL204" s="238"/>
    </row>
    <row r="205" spans="2:39">
      <c r="F205" s="243" t="s">
        <v>262</v>
      </c>
      <c r="G205" s="244"/>
      <c r="H205" s="244"/>
      <c r="I205" s="244"/>
      <c r="J205" s="244"/>
      <c r="K205" s="244"/>
      <c r="L205" s="244"/>
      <c r="M205" s="244"/>
      <c r="N205" s="244"/>
      <c r="O205" s="245"/>
      <c r="P205" s="246" t="s">
        <v>467</v>
      </c>
      <c r="Q205" s="247"/>
      <c r="R205" s="247"/>
      <c r="S205" s="247"/>
      <c r="T205" s="247"/>
      <c r="U205" s="247"/>
      <c r="V205" s="247"/>
      <c r="W205" s="247"/>
      <c r="X205" s="247"/>
      <c r="Y205" s="247"/>
      <c r="Z205" s="247"/>
      <c r="AA205" s="247"/>
      <c r="AB205" s="247"/>
      <c r="AC205" s="247"/>
      <c r="AD205" s="247"/>
      <c r="AE205" s="247"/>
      <c r="AF205" s="242" t="s">
        <v>472</v>
      </c>
      <c r="AG205" s="237"/>
      <c r="AH205" s="237"/>
      <c r="AI205" s="237"/>
      <c r="AJ205" s="237"/>
      <c r="AK205" s="237"/>
      <c r="AL205" s="238"/>
    </row>
    <row r="206" spans="2:39">
      <c r="F206" s="248"/>
      <c r="G206" s="249"/>
      <c r="H206" s="249"/>
      <c r="I206" s="249"/>
      <c r="J206" s="249"/>
      <c r="K206" s="249"/>
      <c r="L206" s="249"/>
      <c r="M206" s="249"/>
      <c r="N206" s="249"/>
      <c r="O206" s="249"/>
      <c r="P206" s="246" t="s">
        <v>473</v>
      </c>
      <c r="Q206" s="247"/>
      <c r="R206" s="247"/>
      <c r="S206" s="247"/>
      <c r="T206" s="247"/>
      <c r="U206" s="247"/>
      <c r="V206" s="247"/>
      <c r="W206" s="247"/>
      <c r="X206" s="247"/>
      <c r="Y206" s="247"/>
      <c r="Z206" s="247"/>
      <c r="AA206" s="247"/>
      <c r="AB206" s="247"/>
      <c r="AC206" s="247"/>
      <c r="AD206" s="247"/>
      <c r="AE206" s="250"/>
      <c r="AF206" s="246" t="s">
        <v>474</v>
      </c>
      <c r="AG206" s="237"/>
      <c r="AH206" s="237"/>
      <c r="AI206" s="237"/>
      <c r="AJ206" s="237"/>
      <c r="AK206" s="237"/>
      <c r="AL206" s="238"/>
    </row>
    <row r="207" spans="2:39" ht="27" customHeight="1">
      <c r="F207" s="365" t="s">
        <v>709</v>
      </c>
      <c r="G207" s="366"/>
      <c r="H207" s="366"/>
      <c r="I207" s="366"/>
      <c r="J207" s="366"/>
      <c r="K207" s="366"/>
      <c r="L207" s="366"/>
      <c r="M207" s="366"/>
      <c r="N207" s="366"/>
      <c r="O207" s="366"/>
      <c r="P207" s="534" t="s">
        <v>711</v>
      </c>
      <c r="Q207" s="535"/>
      <c r="R207" s="535"/>
      <c r="S207" s="535"/>
      <c r="T207" s="535"/>
      <c r="U207" s="535"/>
      <c r="V207" s="535"/>
      <c r="W207" s="535"/>
      <c r="X207" s="535"/>
      <c r="Y207" s="535"/>
      <c r="Z207" s="535"/>
      <c r="AA207" s="535"/>
      <c r="AB207" s="535"/>
      <c r="AC207" s="535"/>
      <c r="AD207" s="535"/>
      <c r="AE207" s="536"/>
      <c r="AF207" s="362" t="s">
        <v>710</v>
      </c>
      <c r="AG207" s="367"/>
      <c r="AH207" s="367"/>
      <c r="AI207" s="367"/>
      <c r="AJ207" s="367"/>
      <c r="AK207" s="367"/>
      <c r="AL207" s="368"/>
      <c r="AM207" s="360"/>
    </row>
    <row r="209" spans="3:53">
      <c r="C209" s="221" t="s">
        <v>174</v>
      </c>
      <c r="E209" s="251" t="s">
        <v>475</v>
      </c>
      <c r="Q209" s="251" t="s">
        <v>476</v>
      </c>
      <c r="R209" s="251" t="s">
        <v>477</v>
      </c>
    </row>
    <row r="210" spans="3:53">
      <c r="E210" s="252" t="s">
        <v>478</v>
      </c>
      <c r="F210" s="217" t="s">
        <v>479</v>
      </c>
    </row>
    <row r="212" spans="3:53">
      <c r="F212" s="253" t="s">
        <v>480</v>
      </c>
      <c r="G212" s="226"/>
      <c r="H212" s="226"/>
      <c r="I212" s="226"/>
      <c r="J212" s="226"/>
      <c r="K212" s="226"/>
      <c r="L212" s="226"/>
      <c r="M212" s="226"/>
      <c r="N212" s="226"/>
      <c r="O212" s="226"/>
      <c r="P212" s="226"/>
      <c r="Q212" s="226"/>
      <c r="R212" s="226"/>
      <c r="S212" s="226"/>
      <c r="T212" s="226"/>
      <c r="U212" s="226"/>
      <c r="V212" s="226"/>
      <c r="W212" s="226"/>
      <c r="X212" s="226"/>
      <c r="Y212" s="226"/>
      <c r="Z212" s="226"/>
      <c r="AA212" s="226"/>
      <c r="AB212" s="226"/>
      <c r="AC212" s="226"/>
      <c r="AD212" s="226"/>
      <c r="AE212" s="226"/>
      <c r="AF212" s="226"/>
      <c r="AG212" s="226"/>
      <c r="AH212" s="226"/>
      <c r="AI212" s="226"/>
      <c r="AJ212" s="226"/>
      <c r="AK212" s="226"/>
      <c r="AL212" s="226"/>
      <c r="AM212" s="226"/>
      <c r="AN212" s="226"/>
      <c r="AO212" s="226"/>
      <c r="AP212" s="226"/>
      <c r="AQ212" s="226"/>
      <c r="AR212" s="226"/>
      <c r="AS212" s="226"/>
      <c r="AT212" s="226"/>
      <c r="AU212" s="226"/>
      <c r="AV212" s="226"/>
      <c r="AW212" s="226"/>
      <c r="AX212" s="226"/>
      <c r="AY212" s="226"/>
      <c r="AZ212" s="226"/>
      <c r="BA212" s="227"/>
    </row>
    <row r="213" spans="3:53">
      <c r="F213" s="254"/>
      <c r="G213" s="255" t="s">
        <v>481</v>
      </c>
      <c r="H213" s="256"/>
      <c r="I213" s="256"/>
      <c r="J213" s="256"/>
      <c r="K213" s="256"/>
      <c r="L213" s="256"/>
      <c r="M213" s="256"/>
      <c r="N213" s="256"/>
      <c r="O213" s="256"/>
      <c r="P213" s="256"/>
      <c r="Q213" s="256"/>
      <c r="R213" s="257"/>
      <c r="S213" s="256" t="s">
        <v>482</v>
      </c>
      <c r="T213" s="256"/>
      <c r="U213" s="256"/>
      <c r="V213" s="256"/>
      <c r="W213" s="256"/>
      <c r="X213" s="256"/>
      <c r="Y213" s="256"/>
      <c r="Z213" s="256"/>
      <c r="AA213" s="256"/>
      <c r="AB213" s="256"/>
      <c r="AC213" s="256"/>
      <c r="AD213" s="256"/>
      <c r="AE213" s="256"/>
      <c r="AF213" s="256"/>
      <c r="AG213" s="256"/>
      <c r="AH213" s="256"/>
      <c r="AI213" s="256"/>
      <c r="AJ213" s="256"/>
      <c r="AK213" s="256"/>
      <c r="AL213" s="256"/>
      <c r="AM213" s="256"/>
      <c r="AN213" s="256"/>
      <c r="AO213" s="256"/>
      <c r="AP213" s="256"/>
      <c r="AQ213" s="256"/>
      <c r="AR213" s="256"/>
      <c r="AS213" s="256"/>
      <c r="AT213" s="256"/>
      <c r="AU213" s="256"/>
      <c r="AV213" s="256"/>
      <c r="AW213" s="256"/>
      <c r="AX213" s="256"/>
      <c r="AY213" s="256"/>
      <c r="AZ213" s="256"/>
      <c r="BA213" s="257"/>
    </row>
    <row r="214" spans="3:53">
      <c r="F214" s="258"/>
      <c r="G214" s="259" t="s">
        <v>483</v>
      </c>
      <c r="H214" s="260"/>
      <c r="I214" s="260"/>
      <c r="J214" s="260"/>
      <c r="K214" s="260"/>
      <c r="L214" s="260"/>
      <c r="M214" s="260"/>
      <c r="N214" s="260"/>
      <c r="O214" s="260"/>
      <c r="P214" s="260"/>
      <c r="Q214" s="260"/>
      <c r="R214" s="261"/>
      <c r="S214" s="262" t="s">
        <v>484</v>
      </c>
      <c r="T214" s="260"/>
      <c r="U214" s="260"/>
      <c r="V214" s="260"/>
      <c r="W214" s="260"/>
      <c r="X214" s="260"/>
      <c r="Y214" s="260"/>
      <c r="Z214" s="260"/>
      <c r="AA214" s="260"/>
      <c r="AB214" s="260"/>
      <c r="AC214" s="260"/>
      <c r="AD214" s="260"/>
      <c r="AE214" s="260"/>
      <c r="AF214" s="260"/>
      <c r="AG214" s="260"/>
      <c r="AH214" s="260"/>
      <c r="AI214" s="260"/>
      <c r="AJ214" s="260"/>
      <c r="AK214" s="260"/>
      <c r="AL214" s="260"/>
      <c r="AM214" s="260"/>
      <c r="AN214" s="260"/>
      <c r="AO214" s="260"/>
      <c r="AP214" s="260"/>
      <c r="AQ214" s="260"/>
      <c r="AR214" s="260"/>
      <c r="AS214" s="260"/>
      <c r="AT214" s="260"/>
      <c r="AU214" s="260"/>
      <c r="AV214" s="260"/>
      <c r="AW214" s="260"/>
      <c r="AX214" s="260"/>
      <c r="AY214" s="260"/>
      <c r="AZ214" s="260"/>
      <c r="BA214" s="261"/>
    </row>
    <row r="216" spans="3:53">
      <c r="F216" s="253" t="s">
        <v>485</v>
      </c>
      <c r="G216" s="263"/>
      <c r="H216" s="263"/>
      <c r="I216" s="263"/>
      <c r="J216" s="263"/>
      <c r="K216" s="263"/>
      <c r="L216" s="263"/>
      <c r="M216" s="263"/>
      <c r="N216" s="263"/>
      <c r="O216" s="263"/>
      <c r="P216" s="263"/>
      <c r="Q216" s="263"/>
      <c r="R216" s="263"/>
      <c r="S216" s="263"/>
      <c r="T216" s="263"/>
      <c r="U216" s="263"/>
      <c r="V216" s="263"/>
      <c r="W216" s="263"/>
      <c r="X216" s="263"/>
      <c r="Y216" s="263"/>
      <c r="Z216" s="263"/>
      <c r="AA216" s="263"/>
      <c r="AB216" s="263"/>
      <c r="AC216" s="263"/>
      <c r="AD216" s="263"/>
      <c r="AE216" s="263"/>
      <c r="AF216" s="263"/>
      <c r="AG216" s="263"/>
      <c r="AH216" s="263"/>
      <c r="AI216" s="263"/>
      <c r="AJ216" s="263"/>
      <c r="AK216" s="263"/>
      <c r="AL216" s="263"/>
      <c r="AM216" s="263"/>
      <c r="AN216" s="263"/>
      <c r="AO216" s="263"/>
      <c r="AP216" s="263"/>
      <c r="AQ216" s="263"/>
      <c r="AR216" s="263"/>
      <c r="AS216" s="226"/>
      <c r="AT216" s="226"/>
      <c r="AU216" s="226"/>
      <c r="AV216" s="226"/>
      <c r="AW216" s="226"/>
      <c r="AX216" s="226"/>
      <c r="AY216" s="226"/>
      <c r="AZ216" s="226"/>
      <c r="BA216" s="226"/>
    </row>
    <row r="217" spans="3:53">
      <c r="F217" s="264"/>
      <c r="G217" s="234" t="s">
        <v>483</v>
      </c>
      <c r="H217" s="237"/>
      <c r="I217" s="237"/>
      <c r="J217" s="237"/>
      <c r="K217" s="237"/>
      <c r="L217" s="237"/>
      <c r="M217" s="237"/>
      <c r="N217" s="237"/>
      <c r="O217" s="237"/>
      <c r="P217" s="237"/>
      <c r="Q217" s="237"/>
      <c r="R217" s="237"/>
      <c r="S217" s="237"/>
      <c r="T217" s="237"/>
      <c r="U217" s="237"/>
      <c r="V217" s="237"/>
      <c r="W217" s="237"/>
      <c r="X217" s="237"/>
      <c r="Y217" s="237"/>
      <c r="Z217" s="237"/>
      <c r="AA217" s="237"/>
      <c r="AB217" s="237"/>
      <c r="AC217" s="237"/>
      <c r="AD217" s="237"/>
      <c r="AE217" s="237"/>
      <c r="AF217" s="237"/>
      <c r="AG217" s="237"/>
      <c r="AH217" s="237"/>
      <c r="AI217" s="237"/>
      <c r="AJ217" s="237"/>
      <c r="AK217" s="237"/>
      <c r="AL217" s="237"/>
      <c r="AM217" s="237"/>
      <c r="AN217" s="237"/>
      <c r="AO217" s="237"/>
      <c r="AP217" s="237"/>
      <c r="AQ217" s="237"/>
      <c r="AR217" s="237"/>
      <c r="AS217" s="237"/>
      <c r="AT217" s="237"/>
      <c r="AU217" s="237"/>
      <c r="AV217" s="237"/>
      <c r="AW217" s="237"/>
      <c r="AX217" s="237"/>
      <c r="AY217" s="237"/>
      <c r="AZ217" s="237"/>
      <c r="BA217" s="238"/>
    </row>
    <row r="218" spans="3:53">
      <c r="F218" s="265"/>
      <c r="G218" s="234" t="s">
        <v>486</v>
      </c>
      <c r="H218" s="237"/>
      <c r="I218" s="237"/>
      <c r="J218" s="237"/>
      <c r="K218" s="237"/>
      <c r="L218" s="237"/>
      <c r="M218" s="237"/>
      <c r="N218" s="237"/>
      <c r="O218" s="237"/>
      <c r="P218" s="237"/>
      <c r="Q218" s="237"/>
      <c r="R218" s="237"/>
      <c r="S218" s="237"/>
      <c r="T218" s="237"/>
      <c r="U218" s="237"/>
      <c r="V218" s="237"/>
      <c r="W218" s="237"/>
      <c r="X218" s="237"/>
      <c r="Y218" s="237"/>
      <c r="Z218" s="237"/>
      <c r="AA218" s="237"/>
      <c r="AB218" s="237"/>
      <c r="AC218" s="237"/>
      <c r="AD218" s="237"/>
      <c r="AE218" s="237"/>
      <c r="AF218" s="237"/>
      <c r="AG218" s="237"/>
      <c r="AH218" s="237"/>
      <c r="AI218" s="237"/>
      <c r="AJ218" s="237"/>
      <c r="AK218" s="237"/>
      <c r="AL218" s="237"/>
      <c r="AM218" s="237"/>
      <c r="AN218" s="237"/>
      <c r="AO218" s="237"/>
      <c r="AP218" s="237"/>
      <c r="AQ218" s="237"/>
      <c r="AR218" s="237"/>
      <c r="AS218" s="237"/>
      <c r="AT218" s="237"/>
      <c r="AU218" s="237"/>
      <c r="AV218" s="237"/>
      <c r="AW218" s="237"/>
      <c r="AX218" s="237"/>
      <c r="AY218" s="237"/>
      <c r="AZ218" s="237"/>
      <c r="BA218" s="238"/>
    </row>
    <row r="220" spans="3:53">
      <c r="F220" s="253" t="s">
        <v>487</v>
      </c>
      <c r="G220" s="263"/>
      <c r="H220" s="263"/>
      <c r="I220" s="263"/>
      <c r="J220" s="263"/>
      <c r="K220" s="263"/>
      <c r="L220" s="263"/>
      <c r="M220" s="266"/>
      <c r="N220" s="266"/>
      <c r="O220" s="263"/>
      <c r="P220" s="263"/>
      <c r="Q220" s="263"/>
      <c r="R220" s="263"/>
      <c r="S220" s="263"/>
      <c r="T220" s="263"/>
      <c r="U220" s="263"/>
      <c r="V220" s="263"/>
      <c r="W220" s="263"/>
      <c r="X220" s="263"/>
      <c r="Y220" s="263"/>
      <c r="Z220" s="263"/>
      <c r="AA220" s="263"/>
      <c r="AB220" s="263"/>
      <c r="AC220" s="263"/>
      <c r="AD220" s="263"/>
      <c r="AE220" s="263"/>
      <c r="AF220" s="263"/>
      <c r="AG220" s="263"/>
      <c r="AH220" s="263"/>
      <c r="AI220" s="263"/>
      <c r="AJ220" s="263"/>
      <c r="AK220" s="263"/>
      <c r="AL220" s="263"/>
      <c r="AM220" s="263"/>
      <c r="AN220" s="263"/>
      <c r="AO220" s="263"/>
      <c r="AP220" s="263"/>
      <c r="AQ220" s="263"/>
      <c r="AR220" s="263"/>
      <c r="AS220" s="226"/>
      <c r="AT220" s="226"/>
      <c r="AU220" s="226"/>
      <c r="AV220" s="226"/>
      <c r="AW220" s="226"/>
      <c r="AX220" s="226"/>
      <c r="AY220" s="226"/>
      <c r="AZ220" s="226"/>
      <c r="BA220" s="227"/>
    </row>
    <row r="221" spans="3:53">
      <c r="F221" s="267"/>
      <c r="G221" s="234" t="s">
        <v>488</v>
      </c>
      <c r="H221" s="237"/>
      <c r="I221" s="237"/>
      <c r="J221" s="237"/>
      <c r="K221" s="234" t="s">
        <v>489</v>
      </c>
      <c r="L221" s="237"/>
      <c r="M221" s="237"/>
      <c r="N221" s="237"/>
      <c r="O221" s="237"/>
      <c r="P221" s="237"/>
      <c r="Q221" s="237"/>
      <c r="R221" s="237"/>
      <c r="S221" s="237"/>
      <c r="T221" s="237"/>
      <c r="U221" s="237"/>
      <c r="V221" s="237"/>
      <c r="W221" s="237"/>
      <c r="X221" s="237"/>
      <c r="Y221" s="237"/>
      <c r="Z221" s="237"/>
      <c r="AA221" s="237"/>
      <c r="AB221" s="237"/>
      <c r="AC221" s="268"/>
      <c r="AD221" s="237"/>
      <c r="AE221" s="269"/>
      <c r="AF221" s="237"/>
      <c r="AG221" s="237"/>
      <c r="AH221" s="270"/>
      <c r="AI221" s="270"/>
      <c r="AJ221" s="270"/>
      <c r="AK221" s="270"/>
      <c r="AL221" s="270"/>
      <c r="AM221" s="270"/>
      <c r="AN221" s="270"/>
      <c r="AO221" s="270"/>
      <c r="AP221" s="270"/>
      <c r="AQ221" s="270"/>
      <c r="AR221" s="270"/>
      <c r="AS221" s="270"/>
      <c r="AT221" s="270"/>
      <c r="AU221" s="270"/>
      <c r="AV221" s="270"/>
      <c r="AW221" s="270"/>
      <c r="AX221" s="270"/>
      <c r="AY221" s="270"/>
      <c r="AZ221" s="270"/>
      <c r="BA221" s="271"/>
    </row>
    <row r="222" spans="3:53">
      <c r="F222" s="267"/>
      <c r="G222" s="234" t="s">
        <v>490</v>
      </c>
      <c r="H222" s="237"/>
      <c r="I222" s="272"/>
      <c r="J222" s="272"/>
      <c r="K222" s="234" t="s">
        <v>491</v>
      </c>
      <c r="L222" s="272"/>
      <c r="M222" s="272"/>
      <c r="N222" s="272"/>
      <c r="O222" s="272"/>
      <c r="P222" s="272"/>
      <c r="Q222" s="272"/>
      <c r="R222" s="272"/>
      <c r="S222" s="272"/>
      <c r="T222" s="272"/>
      <c r="U222" s="272"/>
      <c r="V222" s="272"/>
      <c r="W222" s="237"/>
      <c r="X222" s="272"/>
      <c r="Y222" s="272"/>
      <c r="Z222" s="272"/>
      <c r="AA222" s="272"/>
      <c r="AB222" s="272"/>
      <c r="AC222" s="272"/>
      <c r="AD222" s="272"/>
      <c r="AE222" s="273"/>
      <c r="AF222" s="272"/>
      <c r="AG222" s="272"/>
      <c r="AH222" s="272"/>
      <c r="AI222" s="272"/>
      <c r="AJ222" s="272"/>
      <c r="AK222" s="272"/>
      <c r="AL222" s="272"/>
      <c r="AM222" s="272"/>
      <c r="AN222" s="272"/>
      <c r="AO222" s="272"/>
      <c r="AP222" s="272"/>
      <c r="AQ222" s="272"/>
      <c r="AR222" s="272"/>
      <c r="AS222" s="274"/>
      <c r="AT222" s="274"/>
      <c r="AU222" s="274"/>
      <c r="AV222" s="274"/>
      <c r="AW222" s="274"/>
      <c r="AX222" s="274"/>
      <c r="AY222" s="274"/>
      <c r="AZ222" s="274"/>
      <c r="BA222" s="275"/>
    </row>
    <row r="223" spans="3:53">
      <c r="F223" s="267"/>
      <c r="G223" s="234" t="s">
        <v>492</v>
      </c>
      <c r="H223" s="237"/>
      <c r="I223" s="272"/>
      <c r="J223" s="272"/>
      <c r="K223" s="234" t="s">
        <v>493</v>
      </c>
      <c r="L223" s="272"/>
      <c r="M223" s="272"/>
      <c r="N223" s="272"/>
      <c r="O223" s="272"/>
      <c r="P223" s="272"/>
      <c r="Q223" s="276"/>
      <c r="R223" s="272"/>
      <c r="S223" s="272"/>
      <c r="T223" s="272"/>
      <c r="U223" s="272"/>
      <c r="V223" s="272"/>
      <c r="W223" s="272"/>
      <c r="X223" s="272"/>
      <c r="Y223" s="272"/>
      <c r="Z223" s="272"/>
      <c r="AA223" s="272"/>
      <c r="AB223" s="272"/>
      <c r="AC223" s="272"/>
      <c r="AD223" s="272"/>
      <c r="AE223" s="268"/>
      <c r="AF223" s="272"/>
      <c r="AG223" s="272"/>
      <c r="AH223" s="272"/>
      <c r="AI223" s="272"/>
      <c r="AJ223" s="272"/>
      <c r="AK223" s="272"/>
      <c r="AL223" s="272"/>
      <c r="AM223" s="272"/>
      <c r="AN223" s="272"/>
      <c r="AO223" s="272"/>
      <c r="AP223" s="272"/>
      <c r="AQ223" s="272"/>
      <c r="AR223" s="272"/>
      <c r="AS223" s="274"/>
      <c r="AT223" s="274"/>
      <c r="AU223" s="274"/>
      <c r="AV223" s="274"/>
      <c r="AW223" s="274"/>
      <c r="AX223" s="274"/>
      <c r="AY223" s="274"/>
      <c r="AZ223" s="274"/>
      <c r="BA223" s="275"/>
    </row>
    <row r="224" spans="3:53">
      <c r="F224" s="267"/>
      <c r="G224" s="234" t="s">
        <v>494</v>
      </c>
      <c r="H224" s="237"/>
      <c r="I224" s="272"/>
      <c r="J224" s="272"/>
      <c r="K224" s="234" t="s">
        <v>495</v>
      </c>
      <c r="L224" s="272"/>
      <c r="M224" s="272"/>
      <c r="N224" s="272"/>
      <c r="O224" s="272"/>
      <c r="P224" s="272"/>
      <c r="Q224" s="276"/>
      <c r="R224" s="272"/>
      <c r="S224" s="272"/>
      <c r="T224" s="272"/>
      <c r="U224" s="272"/>
      <c r="V224" s="272"/>
      <c r="W224" s="272"/>
      <c r="X224" s="272"/>
      <c r="Y224" s="272"/>
      <c r="Z224" s="272"/>
      <c r="AA224" s="272"/>
      <c r="AB224" s="272"/>
      <c r="AC224" s="272"/>
      <c r="AD224" s="272"/>
      <c r="AE224" s="268"/>
      <c r="AF224" s="272"/>
      <c r="AG224" s="272"/>
      <c r="AH224" s="272"/>
      <c r="AI224" s="272"/>
      <c r="AJ224" s="272"/>
      <c r="AK224" s="272"/>
      <c r="AL224" s="272"/>
      <c r="AM224" s="272"/>
      <c r="AN224" s="272"/>
      <c r="AO224" s="272"/>
      <c r="AP224" s="272"/>
      <c r="AQ224" s="272"/>
      <c r="AR224" s="272"/>
      <c r="AS224" s="277"/>
      <c r="AT224" s="277"/>
      <c r="AU224" s="277"/>
      <c r="AV224" s="277"/>
      <c r="AW224" s="277"/>
      <c r="AX224" s="277"/>
      <c r="AY224" s="277"/>
      <c r="AZ224" s="277"/>
      <c r="BA224" s="278"/>
    </row>
    <row r="225" spans="3:53">
      <c r="F225" s="267"/>
      <c r="G225" s="234" t="s">
        <v>496</v>
      </c>
      <c r="H225" s="237"/>
      <c r="I225" s="272"/>
      <c r="J225" s="272"/>
      <c r="K225" s="234" t="s">
        <v>497</v>
      </c>
      <c r="L225" s="272"/>
      <c r="M225" s="272"/>
      <c r="N225" s="272"/>
      <c r="O225" s="272"/>
      <c r="P225" s="272"/>
      <c r="Q225" s="276"/>
      <c r="R225" s="272"/>
      <c r="S225" s="272"/>
      <c r="T225" s="272"/>
      <c r="U225" s="272"/>
      <c r="V225" s="272"/>
      <c r="W225" s="272"/>
      <c r="X225" s="272"/>
      <c r="Y225" s="272"/>
      <c r="Z225" s="272"/>
      <c r="AA225" s="272"/>
      <c r="AB225" s="272"/>
      <c r="AC225" s="272"/>
      <c r="AD225" s="272"/>
      <c r="AE225" s="268"/>
      <c r="AF225" s="272"/>
      <c r="AG225" s="272"/>
      <c r="AH225" s="272"/>
      <c r="AI225" s="272"/>
      <c r="AJ225" s="272"/>
      <c r="AK225" s="272"/>
      <c r="AL225" s="272"/>
      <c r="AM225" s="272"/>
      <c r="AN225" s="272"/>
      <c r="AO225" s="272"/>
      <c r="AP225" s="272"/>
      <c r="AQ225" s="272"/>
      <c r="AR225" s="272"/>
      <c r="AS225" s="277"/>
      <c r="AT225" s="277"/>
      <c r="AU225" s="277"/>
      <c r="AV225" s="277"/>
      <c r="AW225" s="277"/>
      <c r="AX225" s="277"/>
      <c r="AY225" s="277"/>
      <c r="AZ225" s="277"/>
      <c r="BA225" s="278"/>
    </row>
    <row r="227" spans="3:53">
      <c r="F227" s="217" t="s">
        <v>476</v>
      </c>
      <c r="G227" s="217" t="s">
        <v>498</v>
      </c>
    </row>
    <row r="229" spans="3:53">
      <c r="E229" s="252" t="s">
        <v>499</v>
      </c>
      <c r="F229" s="217" t="s">
        <v>500</v>
      </c>
    </row>
    <row r="231" spans="3:53">
      <c r="F231" s="279" t="s">
        <v>463</v>
      </c>
      <c r="G231" s="280"/>
      <c r="H231" s="280"/>
      <c r="I231" s="280"/>
      <c r="J231" s="280"/>
      <c r="K231" s="280"/>
      <c r="L231" s="280"/>
      <c r="M231" s="280"/>
      <c r="N231" s="281"/>
      <c r="O231" s="280" t="s">
        <v>501</v>
      </c>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2"/>
      <c r="AS231" s="280" t="s">
        <v>502</v>
      </c>
      <c r="AT231" s="280"/>
      <c r="AU231" s="280"/>
      <c r="AV231" s="280"/>
    </row>
    <row r="232" spans="3:53">
      <c r="F232" s="283" t="s">
        <v>503</v>
      </c>
      <c r="G232" s="284"/>
      <c r="H232" s="284"/>
      <c r="I232" s="284"/>
      <c r="J232" s="284"/>
      <c r="K232" s="284"/>
      <c r="L232" s="284"/>
      <c r="M232" s="284"/>
      <c r="N232" s="285"/>
      <c r="O232" s="234" t="s">
        <v>504</v>
      </c>
      <c r="P232" s="235"/>
      <c r="Q232" s="235"/>
      <c r="R232" s="235"/>
      <c r="S232" s="235"/>
      <c r="T232" s="235"/>
      <c r="U232" s="235"/>
      <c r="V232" s="235"/>
      <c r="W232" s="235"/>
      <c r="X232" s="235"/>
      <c r="Y232" s="235"/>
      <c r="Z232" s="235"/>
      <c r="AA232" s="235"/>
      <c r="AB232" s="235"/>
      <c r="AC232" s="235"/>
      <c r="AD232" s="235"/>
      <c r="AE232" s="235"/>
      <c r="AF232" s="235"/>
      <c r="AG232" s="235"/>
      <c r="AH232" s="235"/>
      <c r="AI232" s="235"/>
      <c r="AJ232" s="235"/>
      <c r="AK232" s="235"/>
      <c r="AL232" s="235"/>
      <c r="AM232" s="235"/>
      <c r="AN232" s="235"/>
      <c r="AO232" s="235"/>
      <c r="AP232" s="235"/>
      <c r="AQ232" s="235"/>
      <c r="AR232" s="286"/>
      <c r="AS232" s="287" t="s">
        <v>505</v>
      </c>
      <c r="AT232" s="288" t="s">
        <v>506</v>
      </c>
      <c r="AU232" s="288"/>
      <c r="AV232" s="288"/>
    </row>
    <row r="233" spans="3:53">
      <c r="F233" s="289"/>
      <c r="G233" s="290"/>
      <c r="H233" s="290"/>
      <c r="I233" s="290"/>
      <c r="J233" s="290"/>
      <c r="K233" s="290"/>
      <c r="L233" s="290"/>
      <c r="M233" s="290"/>
      <c r="N233" s="291"/>
      <c r="O233" s="292" t="s">
        <v>507</v>
      </c>
      <c r="P233" s="240"/>
      <c r="Q233" s="240"/>
      <c r="R233" s="240"/>
      <c r="S233" s="240"/>
      <c r="T233" s="240"/>
      <c r="U233" s="240"/>
      <c r="V233" s="240"/>
      <c r="W233" s="240"/>
      <c r="X233" s="240"/>
      <c r="Y233" s="240"/>
      <c r="Z233" s="240"/>
      <c r="AA233" s="240"/>
      <c r="AB233" s="240"/>
      <c r="AC233" s="240"/>
      <c r="AD233" s="240"/>
      <c r="AE233" s="240"/>
      <c r="AF233" s="240"/>
      <c r="AG233" s="240"/>
      <c r="AH233" s="240"/>
      <c r="AI233" s="240"/>
      <c r="AJ233" s="240"/>
      <c r="AK233" s="240"/>
      <c r="AL233" s="240"/>
      <c r="AM233" s="240"/>
      <c r="AN233" s="240"/>
      <c r="AO233" s="240"/>
      <c r="AP233" s="240"/>
      <c r="AQ233" s="240"/>
      <c r="AR233" s="293"/>
      <c r="AS233" s="294" t="s">
        <v>200</v>
      </c>
      <c r="AT233" s="295" t="s">
        <v>505</v>
      </c>
      <c r="AU233" s="295"/>
      <c r="AV233" s="295"/>
    </row>
    <row r="234" spans="3:53">
      <c r="F234" s="228" t="s">
        <v>508</v>
      </c>
      <c r="G234" s="229"/>
      <c r="H234" s="229"/>
      <c r="I234" s="229"/>
      <c r="J234" s="229"/>
      <c r="K234" s="229"/>
      <c r="L234" s="229"/>
      <c r="M234" s="229"/>
      <c r="N234" s="230"/>
      <c r="O234" s="229" t="s">
        <v>509</v>
      </c>
      <c r="P234" s="229"/>
      <c r="Q234" s="229"/>
      <c r="R234" s="229"/>
      <c r="S234" s="229"/>
      <c r="T234" s="229"/>
      <c r="U234" s="229"/>
      <c r="V234" s="229"/>
      <c r="W234" s="229"/>
      <c r="X234" s="229"/>
      <c r="Y234" s="229"/>
      <c r="Z234" s="229"/>
      <c r="AA234" s="229"/>
      <c r="AB234" s="229"/>
      <c r="AC234" s="229"/>
      <c r="AD234" s="229"/>
      <c r="AE234" s="229"/>
      <c r="AF234" s="229"/>
      <c r="AG234" s="229"/>
      <c r="AH234" s="229"/>
      <c r="AI234" s="229"/>
      <c r="AJ234" s="229"/>
      <c r="AK234" s="229"/>
      <c r="AL234" s="229"/>
      <c r="AM234" s="229"/>
      <c r="AN234" s="229"/>
      <c r="AO234" s="229"/>
      <c r="AP234" s="229"/>
      <c r="AQ234" s="229"/>
      <c r="AR234" s="296"/>
      <c r="AS234" s="297"/>
      <c r="AT234" s="298"/>
      <c r="AU234" s="265"/>
      <c r="AV234" s="265"/>
    </row>
    <row r="235" spans="3:53">
      <c r="F235" s="231" t="s">
        <v>510</v>
      </c>
      <c r="G235" s="232"/>
      <c r="H235" s="232"/>
      <c r="I235" s="232"/>
      <c r="J235" s="232"/>
      <c r="K235" s="232"/>
      <c r="L235" s="232"/>
      <c r="M235" s="232"/>
      <c r="N235" s="233"/>
      <c r="O235" s="240" t="s">
        <v>511</v>
      </c>
      <c r="P235" s="240"/>
      <c r="Q235" s="240"/>
      <c r="R235" s="235"/>
      <c r="S235" s="235"/>
      <c r="T235" s="235"/>
      <c r="U235" s="235"/>
      <c r="V235" s="235"/>
      <c r="W235" s="235"/>
      <c r="X235" s="235"/>
      <c r="Y235" s="235"/>
      <c r="Z235" s="235"/>
      <c r="AA235" s="235"/>
      <c r="AB235" s="235"/>
      <c r="AC235" s="235"/>
      <c r="AD235" s="235"/>
      <c r="AE235" s="235"/>
      <c r="AF235" s="235"/>
      <c r="AG235" s="235"/>
      <c r="AH235" s="235"/>
      <c r="AI235" s="235"/>
      <c r="AJ235" s="235"/>
      <c r="AK235" s="235"/>
      <c r="AL235" s="235"/>
      <c r="AM235" s="235"/>
      <c r="AN235" s="235"/>
      <c r="AO235" s="235"/>
      <c r="AP235" s="235"/>
      <c r="AQ235" s="235"/>
      <c r="AR235" s="286"/>
      <c r="AS235" s="299"/>
      <c r="AT235" s="299" t="s">
        <v>512</v>
      </c>
      <c r="AU235" s="288"/>
      <c r="AV235" s="288"/>
    </row>
    <row r="236" spans="3:53">
      <c r="F236" s="300"/>
      <c r="G236" s="240"/>
      <c r="H236" s="240"/>
      <c r="I236" s="240"/>
      <c r="J236" s="240"/>
      <c r="K236" s="240"/>
      <c r="L236" s="240"/>
      <c r="M236" s="240"/>
      <c r="N236" s="241"/>
      <c r="O236" s="240" t="s">
        <v>513</v>
      </c>
      <c r="P236" s="240"/>
      <c r="Q236" s="240"/>
      <c r="R236" s="235"/>
      <c r="S236" s="235"/>
      <c r="T236" s="235"/>
      <c r="U236" s="235"/>
      <c r="V236" s="235"/>
      <c r="W236" s="235"/>
      <c r="X236" s="235"/>
      <c r="Y236" s="235"/>
      <c r="Z236" s="235"/>
      <c r="AA236" s="235"/>
      <c r="AB236" s="235"/>
      <c r="AC236" s="235"/>
      <c r="AD236" s="235"/>
      <c r="AE236" s="235"/>
      <c r="AF236" s="235"/>
      <c r="AG236" s="235"/>
      <c r="AH236" s="235"/>
      <c r="AI236" s="235"/>
      <c r="AJ236" s="235"/>
      <c r="AK236" s="235"/>
      <c r="AL236" s="235"/>
      <c r="AM236" s="235"/>
      <c r="AN236" s="235"/>
      <c r="AO236" s="235"/>
      <c r="AP236" s="235"/>
      <c r="AQ236" s="235"/>
      <c r="AR236" s="286"/>
      <c r="AS236" s="299" t="s">
        <v>512</v>
      </c>
      <c r="AT236" s="299"/>
      <c r="AU236" s="288"/>
      <c r="AV236" s="288"/>
    </row>
    <row r="237" spans="3:53">
      <c r="F237" s="236" t="s">
        <v>336</v>
      </c>
      <c r="G237" s="235"/>
      <c r="H237" s="235"/>
      <c r="I237" s="235"/>
      <c r="J237" s="235"/>
      <c r="K237" s="235"/>
      <c r="L237" s="235"/>
      <c r="M237" s="235"/>
      <c r="N237" s="301"/>
      <c r="O237" s="242" t="s">
        <v>514</v>
      </c>
      <c r="P237" s="247"/>
      <c r="Q237" s="247"/>
      <c r="R237" s="247"/>
      <c r="S237" s="247"/>
      <c r="T237" s="247"/>
      <c r="U237" s="247"/>
      <c r="V237" s="247"/>
      <c r="W237" s="247"/>
      <c r="X237" s="247"/>
      <c r="Y237" s="247"/>
      <c r="Z237" s="247"/>
      <c r="AA237" s="247"/>
      <c r="AB237" s="247"/>
      <c r="AC237" s="247"/>
      <c r="AD237" s="247"/>
      <c r="AE237" s="247"/>
      <c r="AF237" s="247"/>
      <c r="AG237" s="247"/>
      <c r="AH237" s="247"/>
      <c r="AI237" s="247"/>
      <c r="AJ237" s="247"/>
      <c r="AK237" s="247"/>
      <c r="AL237" s="247"/>
      <c r="AM237" s="247"/>
      <c r="AN237" s="247"/>
      <c r="AO237" s="235"/>
      <c r="AP237" s="235"/>
      <c r="AQ237" s="247"/>
      <c r="AR237" s="302"/>
      <c r="AS237" s="299" t="s">
        <v>512</v>
      </c>
      <c r="AT237" s="299"/>
      <c r="AU237" s="288"/>
      <c r="AV237" s="288"/>
      <c r="AX237" s="251"/>
    </row>
    <row r="239" spans="3:53">
      <c r="C239" s="221" t="s">
        <v>175</v>
      </c>
      <c r="E239" s="251" t="s">
        <v>515</v>
      </c>
      <c r="Q239" s="251" t="s">
        <v>476</v>
      </c>
      <c r="R239" s="251" t="s">
        <v>477</v>
      </c>
    </row>
    <row r="240" spans="3:53">
      <c r="C240" s="221"/>
      <c r="E240" s="251"/>
      <c r="Q240" s="251"/>
      <c r="R240" s="251"/>
    </row>
    <row r="241" spans="3:54">
      <c r="C241" s="221"/>
      <c r="E241" s="361" t="s">
        <v>712</v>
      </c>
      <c r="F241" s="360"/>
      <c r="G241" s="360"/>
      <c r="H241" s="360"/>
      <c r="I241" s="360"/>
      <c r="J241" s="360"/>
      <c r="K241" s="360"/>
      <c r="L241" s="360"/>
      <c r="M241" s="360"/>
      <c r="N241" s="360"/>
      <c r="O241" s="360"/>
      <c r="P241" s="360"/>
      <c r="Q241" s="251"/>
      <c r="R241" s="251"/>
    </row>
    <row r="242" spans="3:54">
      <c r="F242" s="304"/>
      <c r="G242" s="360" t="s">
        <v>731</v>
      </c>
    </row>
    <row r="243" spans="3:54">
      <c r="F243" s="304"/>
      <c r="G243" s="304"/>
    </row>
    <row r="244" spans="3:54">
      <c r="F244" s="371" t="s">
        <v>714</v>
      </c>
    </row>
    <row r="246" spans="3:54">
      <c r="G246" s="253" t="s">
        <v>516</v>
      </c>
      <c r="H246" s="226"/>
      <c r="I246" s="226"/>
      <c r="J246" s="226"/>
      <c r="K246" s="226"/>
      <c r="L246" s="226"/>
      <c r="M246" s="226"/>
      <c r="N246" s="226"/>
      <c r="O246" s="226"/>
      <c r="P246" s="226"/>
      <c r="Q246" s="226"/>
      <c r="R246" s="226"/>
      <c r="S246" s="226"/>
      <c r="T246" s="226"/>
      <c r="U246" s="226"/>
      <c r="V246" s="226"/>
      <c r="W246" s="226"/>
      <c r="X246" s="226"/>
      <c r="Y246" s="226"/>
      <c r="Z246" s="226"/>
      <c r="AA246" s="226"/>
      <c r="AB246" s="226"/>
      <c r="AC246" s="226"/>
      <c r="AD246" s="226"/>
      <c r="AE246" s="226"/>
      <c r="AF246" s="226"/>
      <c r="AG246" s="226"/>
      <c r="AH246" s="226"/>
      <c r="AI246" s="226"/>
      <c r="AJ246" s="226"/>
      <c r="AK246" s="226"/>
      <c r="AL246" s="226"/>
      <c r="AM246" s="226"/>
      <c r="AN246" s="226"/>
      <c r="AO246" s="226"/>
      <c r="AP246" s="226"/>
      <c r="AQ246" s="226"/>
      <c r="AR246" s="226"/>
      <c r="AS246" s="226"/>
      <c r="AT246" s="226"/>
      <c r="AU246" s="226"/>
      <c r="AV246" s="226"/>
      <c r="AW246" s="226"/>
      <c r="AX246" s="226"/>
      <c r="AY246" s="226"/>
      <c r="AZ246" s="226"/>
      <c r="BA246" s="226"/>
      <c r="BB246" s="227"/>
    </row>
    <row r="247" spans="3:54">
      <c r="G247" s="254"/>
      <c r="H247" s="255" t="s">
        <v>517</v>
      </c>
      <c r="I247" s="256"/>
      <c r="J247" s="256"/>
      <c r="K247" s="256"/>
      <c r="L247" s="256"/>
      <c r="M247" s="256"/>
      <c r="N247" s="256"/>
      <c r="O247" s="256"/>
      <c r="P247" s="256"/>
      <c r="Q247" s="256"/>
      <c r="R247" s="256"/>
      <c r="S247" s="256"/>
      <c r="T247" s="256"/>
      <c r="U247" s="256"/>
      <c r="V247" s="256"/>
      <c r="W247" s="256"/>
      <c r="X247" s="256"/>
      <c r="Y247" s="256"/>
      <c r="Z247" s="256"/>
      <c r="AA247" s="256"/>
      <c r="AB247" s="256"/>
      <c r="AC247" s="256"/>
      <c r="AD247" s="256"/>
      <c r="AE247" s="256"/>
      <c r="AF247" s="256"/>
      <c r="AG247" s="256"/>
      <c r="AH247" s="256"/>
      <c r="AI247" s="256"/>
      <c r="AJ247" s="256"/>
      <c r="AK247" s="256"/>
      <c r="AL247" s="256"/>
      <c r="AM247" s="256"/>
      <c r="AN247" s="256"/>
      <c r="AO247" s="256"/>
      <c r="AP247" s="256"/>
      <c r="AQ247" s="256"/>
      <c r="AR247" s="256"/>
      <c r="AS247" s="256"/>
      <c r="AT247" s="256"/>
      <c r="AU247" s="256"/>
      <c r="AV247" s="256"/>
      <c r="AW247" s="256"/>
      <c r="AX247" s="256"/>
      <c r="AY247" s="256"/>
      <c r="AZ247" s="256"/>
      <c r="BA247" s="256"/>
      <c r="BB247" s="257"/>
    </row>
    <row r="248" spans="3:54">
      <c r="G248" s="258"/>
      <c r="H248" s="373" t="s">
        <v>359</v>
      </c>
      <c r="I248" s="260"/>
      <c r="J248" s="260"/>
      <c r="K248" s="260"/>
      <c r="L248" s="260"/>
      <c r="M248" s="260"/>
      <c r="N248" s="260"/>
      <c r="O248" s="260"/>
      <c r="P248" s="260"/>
      <c r="Q248" s="260"/>
      <c r="R248" s="260"/>
      <c r="S248" s="260"/>
      <c r="T248" s="270"/>
      <c r="U248" s="260"/>
      <c r="V248" s="260"/>
      <c r="W248" s="260"/>
      <c r="X248" s="260"/>
      <c r="Y248" s="260"/>
      <c r="Z248" s="260"/>
      <c r="AA248" s="260"/>
      <c r="AB248" s="260"/>
      <c r="AC248" s="260"/>
      <c r="AD248" s="260"/>
      <c r="AE248" s="260"/>
      <c r="AF248" s="260"/>
      <c r="AG248" s="260"/>
      <c r="AH248" s="260"/>
      <c r="AI248" s="260"/>
      <c r="AJ248" s="260"/>
      <c r="AK248" s="260"/>
      <c r="AL248" s="260"/>
      <c r="AM248" s="260"/>
      <c r="AN248" s="260"/>
      <c r="AO248" s="260"/>
      <c r="AP248" s="260"/>
      <c r="AQ248" s="260"/>
      <c r="AR248" s="260"/>
      <c r="AS248" s="260"/>
      <c r="AT248" s="260"/>
      <c r="AU248" s="260"/>
      <c r="AV248" s="260"/>
      <c r="AW248" s="260"/>
      <c r="AX248" s="260"/>
      <c r="AY248" s="260"/>
      <c r="AZ248" s="260"/>
      <c r="BA248" s="260"/>
      <c r="BB248" s="261"/>
    </row>
    <row r="250" spans="3:54">
      <c r="G250" s="225" t="s">
        <v>519</v>
      </c>
      <c r="H250" s="263"/>
      <c r="I250" s="263"/>
      <c r="J250" s="263"/>
      <c r="K250" s="263"/>
      <c r="L250" s="263"/>
      <c r="M250" s="263"/>
      <c r="N250" s="266"/>
      <c r="O250" s="266"/>
      <c r="P250" s="263"/>
      <c r="Q250" s="263"/>
      <c r="R250" s="263"/>
      <c r="S250" s="263"/>
      <c r="T250" s="263"/>
      <c r="U250" s="263"/>
      <c r="V250" s="263"/>
      <c r="W250" s="263"/>
      <c r="X250" s="263"/>
      <c r="Y250" s="263"/>
      <c r="Z250" s="263"/>
      <c r="AA250" s="263"/>
      <c r="AB250" s="263"/>
      <c r="AC250" s="263"/>
      <c r="AD250" s="263"/>
      <c r="AE250" s="263"/>
      <c r="AF250" s="263"/>
      <c r="AG250" s="263"/>
      <c r="AH250" s="263"/>
      <c r="AI250" s="263"/>
      <c r="AJ250" s="263"/>
      <c r="AK250" s="263"/>
      <c r="AL250" s="263"/>
      <c r="AM250" s="263"/>
      <c r="AN250" s="263"/>
      <c r="AO250" s="263"/>
      <c r="AP250" s="263"/>
      <c r="AQ250" s="263"/>
      <c r="AR250" s="263"/>
      <c r="AS250" s="263"/>
      <c r="AT250" s="226"/>
      <c r="AU250" s="226"/>
      <c r="AV250" s="226"/>
      <c r="AW250" s="226"/>
      <c r="AX250" s="226"/>
      <c r="AY250" s="226"/>
      <c r="AZ250" s="226"/>
      <c r="BA250" s="226"/>
      <c r="BB250" s="227"/>
    </row>
    <row r="251" spans="3:54">
      <c r="G251" s="267"/>
      <c r="H251" s="305" t="s">
        <v>520</v>
      </c>
      <c r="I251" s="256"/>
      <c r="J251" s="256"/>
      <c r="K251" s="256"/>
      <c r="L251" s="305" t="s">
        <v>521</v>
      </c>
      <c r="M251" s="256"/>
      <c r="N251" s="256"/>
      <c r="O251" s="256"/>
      <c r="P251" s="256"/>
      <c r="Q251" s="256"/>
      <c r="R251" s="256"/>
      <c r="S251" s="256"/>
      <c r="T251" s="256"/>
      <c r="U251" s="256"/>
      <c r="V251" s="256"/>
      <c r="W251" s="256"/>
      <c r="X251" s="305" t="s">
        <v>522</v>
      </c>
      <c r="Y251" s="256"/>
      <c r="Z251" s="256"/>
      <c r="AA251" s="256"/>
      <c r="AB251" s="256"/>
      <c r="AC251" s="256"/>
      <c r="AD251" s="256"/>
      <c r="AE251" s="256"/>
      <c r="AF251" s="256"/>
      <c r="AG251" s="256"/>
      <c r="AH251" s="256"/>
      <c r="AI251" s="256"/>
      <c r="AJ251" s="256"/>
      <c r="AK251" s="256"/>
      <c r="AL251" s="256"/>
      <c r="AM251" s="256"/>
      <c r="AN251" s="256"/>
      <c r="AO251" s="256"/>
      <c r="AP251" s="256"/>
      <c r="AQ251" s="256"/>
      <c r="AR251" s="256"/>
      <c r="AS251" s="256"/>
      <c r="AT251" s="256"/>
      <c r="AU251" s="256"/>
      <c r="AV251" s="256"/>
      <c r="AW251" s="256"/>
      <c r="AX251" s="256"/>
      <c r="AY251" s="256"/>
      <c r="AZ251" s="256"/>
      <c r="BA251" s="256"/>
      <c r="BB251" s="257"/>
    </row>
    <row r="252" spans="3:54" ht="34.049999999999997" customHeight="1">
      <c r="C252" s="360" t="s">
        <v>744</v>
      </c>
      <c r="G252" s="267"/>
      <c r="H252" s="234" t="s">
        <v>523</v>
      </c>
      <c r="I252" s="237"/>
      <c r="J252" s="237"/>
      <c r="K252" s="237"/>
      <c r="L252" s="372" t="s">
        <v>524</v>
      </c>
      <c r="M252" s="367"/>
      <c r="N252" s="367"/>
      <c r="O252" s="367"/>
      <c r="P252" s="367"/>
      <c r="Q252" s="367"/>
      <c r="R252" s="367"/>
      <c r="S252" s="367"/>
      <c r="T252" s="367"/>
      <c r="U252" s="367"/>
      <c r="V252" s="367"/>
      <c r="W252" s="368"/>
      <c r="X252" s="528" t="s">
        <v>743</v>
      </c>
      <c r="Y252" s="529"/>
      <c r="Z252" s="529"/>
      <c r="AA252" s="529"/>
      <c r="AB252" s="529"/>
      <c r="AC252" s="529"/>
      <c r="AD252" s="529"/>
      <c r="AE252" s="529"/>
      <c r="AF252" s="529"/>
      <c r="AG252" s="529"/>
      <c r="AH252" s="529"/>
      <c r="AI252" s="529"/>
      <c r="AJ252" s="529"/>
      <c r="AK252" s="529"/>
      <c r="AL252" s="529"/>
      <c r="AM252" s="529"/>
      <c r="AN252" s="529"/>
      <c r="AO252" s="529"/>
      <c r="AP252" s="529"/>
      <c r="AQ252" s="529"/>
      <c r="AR252" s="529"/>
      <c r="AS252" s="529"/>
      <c r="AT252" s="529"/>
      <c r="AU252" s="529"/>
      <c r="AV252" s="529"/>
      <c r="AW252" s="529"/>
      <c r="AX252" s="529"/>
      <c r="AY252" s="529"/>
      <c r="AZ252" s="529"/>
      <c r="BA252" s="529"/>
      <c r="BB252" s="530"/>
    </row>
    <row r="253" spans="3:54" ht="24.75" customHeight="1">
      <c r="C253" s="360" t="s">
        <v>744</v>
      </c>
      <c r="G253" s="267"/>
      <c r="H253" s="234" t="s">
        <v>526</v>
      </c>
      <c r="I253" s="237"/>
      <c r="J253" s="237"/>
      <c r="K253" s="237"/>
      <c r="L253" s="372" t="s">
        <v>527</v>
      </c>
      <c r="M253" s="367"/>
      <c r="N253" s="367"/>
      <c r="O253" s="367"/>
      <c r="P253" s="367"/>
      <c r="Q253" s="367"/>
      <c r="R253" s="367"/>
      <c r="S253" s="367"/>
      <c r="T253" s="367"/>
      <c r="U253" s="367"/>
      <c r="V253" s="367"/>
      <c r="W253" s="368"/>
      <c r="X253" s="528" t="s">
        <v>763</v>
      </c>
      <c r="Y253" s="529"/>
      <c r="Z253" s="529"/>
      <c r="AA253" s="529"/>
      <c r="AB253" s="529"/>
      <c r="AC253" s="529"/>
      <c r="AD253" s="529"/>
      <c r="AE253" s="529"/>
      <c r="AF253" s="529"/>
      <c r="AG253" s="529"/>
      <c r="AH253" s="529"/>
      <c r="AI253" s="529"/>
      <c r="AJ253" s="529"/>
      <c r="AK253" s="529"/>
      <c r="AL253" s="529"/>
      <c r="AM253" s="529"/>
      <c r="AN253" s="529"/>
      <c r="AO253" s="529"/>
      <c r="AP253" s="529"/>
      <c r="AQ253" s="529"/>
      <c r="AR253" s="529"/>
      <c r="AS253" s="529"/>
      <c r="AT253" s="529"/>
      <c r="AU253" s="529"/>
      <c r="AV253" s="529"/>
      <c r="AW253" s="529"/>
      <c r="AX253" s="529"/>
      <c r="AY253" s="529"/>
      <c r="AZ253" s="529"/>
      <c r="BA253" s="529"/>
      <c r="BB253" s="530"/>
    </row>
    <row r="254" spans="3:54" ht="24.75" customHeight="1">
      <c r="C254" s="360" t="s">
        <v>744</v>
      </c>
      <c r="G254" s="267"/>
      <c r="H254" s="234" t="s">
        <v>529</v>
      </c>
      <c r="I254" s="237"/>
      <c r="J254" s="237"/>
      <c r="K254" s="237"/>
      <c r="L254" s="372" t="s">
        <v>530</v>
      </c>
      <c r="M254" s="367"/>
      <c r="N254" s="367"/>
      <c r="O254" s="367"/>
      <c r="P254" s="367"/>
      <c r="Q254" s="367"/>
      <c r="R254" s="367"/>
      <c r="S254" s="367"/>
      <c r="T254" s="367"/>
      <c r="U254" s="367"/>
      <c r="V254" s="367"/>
      <c r="W254" s="368"/>
      <c r="X254" s="528" t="s">
        <v>764</v>
      </c>
      <c r="Y254" s="529"/>
      <c r="Z254" s="529"/>
      <c r="AA254" s="529"/>
      <c r="AB254" s="529"/>
      <c r="AC254" s="529"/>
      <c r="AD254" s="529"/>
      <c r="AE254" s="529"/>
      <c r="AF254" s="529"/>
      <c r="AG254" s="529"/>
      <c r="AH254" s="529"/>
      <c r="AI254" s="529"/>
      <c r="AJ254" s="529"/>
      <c r="AK254" s="529"/>
      <c r="AL254" s="529"/>
      <c r="AM254" s="529"/>
      <c r="AN254" s="529"/>
      <c r="AO254" s="529"/>
      <c r="AP254" s="529"/>
      <c r="AQ254" s="529"/>
      <c r="AR254" s="529"/>
      <c r="AS254" s="529"/>
      <c r="AT254" s="529"/>
      <c r="AU254" s="529"/>
      <c r="AV254" s="529"/>
      <c r="AW254" s="529"/>
      <c r="AX254" s="529"/>
      <c r="AY254" s="529"/>
      <c r="AZ254" s="529"/>
      <c r="BA254" s="529"/>
      <c r="BB254" s="530"/>
    </row>
    <row r="255" spans="3:54" ht="24.75" customHeight="1">
      <c r="E255" s="360" t="s">
        <v>745</v>
      </c>
      <c r="G255" s="267"/>
      <c r="H255" s="234" t="s">
        <v>532</v>
      </c>
      <c r="I255" s="237"/>
      <c r="J255" s="237"/>
      <c r="K255" s="237"/>
      <c r="L255" s="234" t="s">
        <v>693</v>
      </c>
      <c r="M255" s="237"/>
      <c r="N255" s="237"/>
      <c r="O255" s="237"/>
      <c r="P255" s="237"/>
      <c r="Q255" s="237"/>
      <c r="R255" s="237"/>
      <c r="S255" s="237"/>
      <c r="T255" s="237"/>
      <c r="U255" s="237"/>
      <c r="V255" s="237"/>
      <c r="W255" s="238"/>
      <c r="X255" s="531" t="s">
        <v>694</v>
      </c>
      <c r="Y255" s="532"/>
      <c r="Z255" s="532"/>
      <c r="AA255" s="532"/>
      <c r="AB255" s="532"/>
      <c r="AC255" s="532"/>
      <c r="AD255" s="532"/>
      <c r="AE255" s="532"/>
      <c r="AF255" s="532"/>
      <c r="AG255" s="532"/>
      <c r="AH255" s="532"/>
      <c r="AI255" s="532"/>
      <c r="AJ255" s="532"/>
      <c r="AK255" s="532"/>
      <c r="AL255" s="532"/>
      <c r="AM255" s="532"/>
      <c r="AN255" s="532"/>
      <c r="AO255" s="532"/>
      <c r="AP255" s="532"/>
      <c r="AQ255" s="532"/>
      <c r="AR255" s="532"/>
      <c r="AS255" s="532"/>
      <c r="AT255" s="532"/>
      <c r="AU255" s="532"/>
      <c r="AV255" s="532"/>
      <c r="AW255" s="532"/>
      <c r="AX255" s="532"/>
      <c r="AY255" s="532"/>
      <c r="AZ255" s="532"/>
      <c r="BA255" s="532"/>
      <c r="BB255" s="533"/>
    </row>
    <row r="256" spans="3:54" ht="24.75" customHeight="1">
      <c r="E256" s="360" t="s">
        <v>745</v>
      </c>
      <c r="G256" s="267"/>
      <c r="H256" s="234" t="s">
        <v>535</v>
      </c>
      <c r="I256" s="237"/>
      <c r="J256" s="237"/>
      <c r="K256" s="237"/>
      <c r="L256" s="234" t="s">
        <v>695</v>
      </c>
      <c r="M256" s="237"/>
      <c r="N256" s="237"/>
      <c r="O256" s="237"/>
      <c r="P256" s="237"/>
      <c r="Q256" s="237"/>
      <c r="R256" s="237"/>
      <c r="S256" s="237"/>
      <c r="T256" s="237"/>
      <c r="U256" s="237"/>
      <c r="V256" s="237"/>
      <c r="W256" s="238"/>
      <c r="X256" s="531" t="s">
        <v>696</v>
      </c>
      <c r="Y256" s="532"/>
      <c r="Z256" s="532"/>
      <c r="AA256" s="532"/>
      <c r="AB256" s="532"/>
      <c r="AC256" s="532"/>
      <c r="AD256" s="532"/>
      <c r="AE256" s="532"/>
      <c r="AF256" s="532"/>
      <c r="AG256" s="532"/>
      <c r="AH256" s="532"/>
      <c r="AI256" s="532"/>
      <c r="AJ256" s="532"/>
      <c r="AK256" s="532"/>
      <c r="AL256" s="532"/>
      <c r="AM256" s="532"/>
      <c r="AN256" s="532"/>
      <c r="AO256" s="532"/>
      <c r="AP256" s="532"/>
      <c r="AQ256" s="532"/>
      <c r="AR256" s="532"/>
      <c r="AS256" s="532"/>
      <c r="AT256" s="532"/>
      <c r="AU256" s="532"/>
      <c r="AV256" s="532"/>
      <c r="AW256" s="532"/>
      <c r="AX256" s="532"/>
      <c r="AY256" s="532"/>
      <c r="AZ256" s="532"/>
      <c r="BA256" s="532"/>
      <c r="BB256" s="533"/>
    </row>
    <row r="257" spans="7:54" ht="24.75" customHeight="1">
      <c r="G257" s="388" t="s">
        <v>730</v>
      </c>
      <c r="I257" s="384"/>
      <c r="J257" s="384"/>
      <c r="K257" s="384"/>
      <c r="L257" s="385"/>
      <c r="M257" s="385"/>
      <c r="N257" s="385"/>
      <c r="O257" s="385"/>
      <c r="P257" s="385"/>
      <c r="Q257" s="385"/>
      <c r="R257" s="385"/>
      <c r="S257" s="385"/>
      <c r="T257" s="385"/>
      <c r="U257" s="385"/>
      <c r="V257" s="385"/>
      <c r="W257" s="385"/>
      <c r="X257" s="386"/>
      <c r="Y257" s="387"/>
      <c r="Z257" s="387"/>
      <c r="AA257" s="387"/>
      <c r="AB257" s="387"/>
      <c r="AC257" s="387"/>
      <c r="AD257" s="387"/>
      <c r="AE257" s="387"/>
      <c r="AF257" s="387"/>
      <c r="AG257" s="387"/>
      <c r="AH257" s="387"/>
      <c r="AI257" s="387"/>
      <c r="AJ257" s="387"/>
      <c r="AK257" s="387"/>
      <c r="AL257" s="387"/>
      <c r="AM257" s="387"/>
      <c r="AN257" s="387"/>
      <c r="AO257" s="387"/>
      <c r="AP257" s="387"/>
      <c r="AQ257" s="387"/>
      <c r="AR257" s="387"/>
      <c r="AS257" s="387"/>
      <c r="AT257" s="387"/>
      <c r="AU257" s="387"/>
      <c r="AV257" s="387"/>
      <c r="AW257" s="387"/>
      <c r="AX257" s="387"/>
      <c r="AY257" s="387"/>
      <c r="AZ257" s="387"/>
      <c r="BA257" s="387"/>
      <c r="BB257" s="387"/>
    </row>
    <row r="259" spans="7:54">
      <c r="G259" s="225" t="s">
        <v>707</v>
      </c>
      <c r="H259" s="263"/>
      <c r="I259" s="263"/>
      <c r="J259" s="263"/>
      <c r="K259" s="263"/>
      <c r="L259" s="263"/>
      <c r="M259" s="263"/>
      <c r="N259" s="266"/>
      <c r="O259" s="266"/>
      <c r="P259" s="263"/>
      <c r="Q259" s="263"/>
      <c r="R259" s="263"/>
      <c r="S259" s="263"/>
      <c r="T259" s="263"/>
      <c r="U259" s="263"/>
      <c r="V259" s="263"/>
      <c r="W259" s="263"/>
      <c r="X259" s="263"/>
      <c r="Y259" s="263"/>
      <c r="Z259" s="263"/>
      <c r="AA259" s="263"/>
      <c r="AB259" s="263"/>
      <c r="AC259" s="263"/>
      <c r="AD259" s="263"/>
      <c r="AE259" s="263"/>
      <c r="AF259" s="263"/>
      <c r="AG259" s="263"/>
      <c r="AH259" s="263"/>
      <c r="AI259" s="263"/>
      <c r="AJ259" s="263"/>
      <c r="AK259" s="263"/>
      <c r="AL259" s="263"/>
      <c r="AM259" s="263"/>
      <c r="AN259" s="263"/>
      <c r="AO259" s="263"/>
      <c r="AP259" s="263"/>
      <c r="AQ259" s="263"/>
      <c r="AR259" s="263"/>
      <c r="AS259" s="263"/>
      <c r="AT259" s="226"/>
      <c r="AU259" s="226"/>
      <c r="AV259" s="226"/>
      <c r="AW259" s="226"/>
      <c r="AX259" s="226"/>
      <c r="AY259" s="226"/>
      <c r="AZ259" s="226"/>
      <c r="BA259" s="226"/>
      <c r="BB259" s="227"/>
    </row>
    <row r="260" spans="7:54">
      <c r="G260" s="267"/>
      <c r="H260" s="305" t="s">
        <v>520</v>
      </c>
      <c r="I260" s="256"/>
      <c r="J260" s="256"/>
      <c r="K260" s="256"/>
      <c r="L260" s="305" t="s">
        <v>521</v>
      </c>
      <c r="M260" s="256"/>
      <c r="N260" s="256"/>
      <c r="O260" s="256"/>
      <c r="P260" s="256"/>
      <c r="Q260" s="256"/>
      <c r="R260" s="256"/>
      <c r="S260" s="256"/>
      <c r="T260" s="256"/>
      <c r="U260" s="256"/>
      <c r="V260" s="256"/>
      <c r="W260" s="256"/>
      <c r="X260" s="305" t="s">
        <v>522</v>
      </c>
      <c r="Y260" s="256"/>
      <c r="Z260" s="256"/>
      <c r="AA260" s="256"/>
      <c r="AB260" s="256"/>
      <c r="AC260" s="256"/>
      <c r="AD260" s="256"/>
      <c r="AE260" s="256"/>
      <c r="AF260" s="256"/>
      <c r="AG260" s="256"/>
      <c r="AH260" s="256"/>
      <c r="AI260" s="256"/>
      <c r="AJ260" s="256"/>
      <c r="AK260" s="256"/>
      <c r="AL260" s="256"/>
      <c r="AM260" s="256"/>
      <c r="AN260" s="256"/>
      <c r="AO260" s="256"/>
      <c r="AP260" s="256"/>
      <c r="AQ260" s="256"/>
      <c r="AR260" s="256"/>
      <c r="AS260" s="256"/>
      <c r="AT260" s="256"/>
      <c r="AU260" s="256"/>
      <c r="AV260" s="256"/>
      <c r="AW260" s="256"/>
      <c r="AX260" s="256"/>
      <c r="AY260" s="256"/>
      <c r="AZ260" s="256"/>
      <c r="BA260" s="256"/>
      <c r="BB260" s="257"/>
    </row>
    <row r="261" spans="7:54">
      <c r="G261" s="267"/>
      <c r="H261" s="234" t="s">
        <v>674</v>
      </c>
      <c r="I261" s="237"/>
      <c r="J261" s="237"/>
      <c r="K261" s="237"/>
      <c r="L261" s="372" t="s">
        <v>706</v>
      </c>
      <c r="M261" s="367"/>
      <c r="N261" s="367"/>
      <c r="O261" s="367"/>
      <c r="P261" s="367"/>
      <c r="Q261" s="367"/>
      <c r="R261" s="367"/>
      <c r="S261" s="367"/>
      <c r="T261" s="367"/>
      <c r="U261" s="367"/>
      <c r="V261" s="367"/>
      <c r="W261" s="368"/>
      <c r="X261" s="374" t="s">
        <v>537</v>
      </c>
      <c r="Y261" s="318"/>
      <c r="Z261" s="318"/>
      <c r="AA261" s="318"/>
      <c r="AB261" s="318"/>
      <c r="AC261" s="318"/>
      <c r="AD261" s="375"/>
      <c r="AE261" s="318"/>
      <c r="AF261" s="376"/>
      <c r="AG261" s="318"/>
      <c r="AH261" s="318"/>
      <c r="AI261" s="318"/>
      <c r="AJ261" s="318"/>
      <c r="AK261" s="318"/>
      <c r="AL261" s="318"/>
      <c r="AM261" s="318"/>
      <c r="AN261" s="318"/>
      <c r="AO261" s="318"/>
      <c r="AP261" s="318"/>
      <c r="AQ261" s="318"/>
      <c r="AR261" s="318"/>
      <c r="AS261" s="318"/>
      <c r="AT261" s="318"/>
      <c r="AU261" s="318"/>
      <c r="AV261" s="318"/>
      <c r="AW261" s="318"/>
      <c r="AX261" s="318"/>
      <c r="AY261" s="318"/>
      <c r="AZ261" s="318"/>
      <c r="BA261" s="318"/>
      <c r="BB261" s="319"/>
    </row>
    <row r="262" spans="7:54">
      <c r="G262" s="267"/>
      <c r="H262" s="234" t="s">
        <v>675</v>
      </c>
      <c r="I262" s="237"/>
      <c r="J262" s="237"/>
      <c r="K262" s="237"/>
      <c r="L262" s="372" t="s">
        <v>708</v>
      </c>
      <c r="M262" s="367"/>
      <c r="N262" s="367"/>
      <c r="O262" s="367"/>
      <c r="P262" s="367"/>
      <c r="Q262" s="367"/>
      <c r="R262" s="367"/>
      <c r="S262" s="367"/>
      <c r="T262" s="367"/>
      <c r="U262" s="367"/>
      <c r="V262" s="367"/>
      <c r="W262" s="368"/>
      <c r="X262" s="374" t="s">
        <v>766</v>
      </c>
      <c r="Y262" s="318"/>
      <c r="Z262" s="318"/>
      <c r="AA262" s="318"/>
      <c r="AB262" s="318"/>
      <c r="AC262" s="318"/>
      <c r="AD262" s="375"/>
      <c r="AE262" s="318"/>
      <c r="AF262" s="376"/>
      <c r="AG262" s="318"/>
      <c r="AH262" s="318"/>
      <c r="AI262" s="318"/>
      <c r="AJ262" s="318"/>
      <c r="AK262" s="318"/>
      <c r="AL262" s="318"/>
      <c r="AM262" s="318"/>
      <c r="AN262" s="318"/>
      <c r="AO262" s="318"/>
      <c r="AP262" s="318"/>
      <c r="AQ262" s="318"/>
      <c r="AR262" s="318"/>
      <c r="AS262" s="318"/>
      <c r="AT262" s="318"/>
      <c r="AU262" s="318"/>
      <c r="AV262" s="318"/>
      <c r="AW262" s="318"/>
      <c r="AX262" s="318"/>
      <c r="AY262" s="318"/>
      <c r="AZ262" s="318"/>
      <c r="BA262" s="318"/>
      <c r="BB262" s="319"/>
    </row>
    <row r="263" spans="7:54">
      <c r="G263" s="267"/>
      <c r="H263" s="234" t="s">
        <v>697</v>
      </c>
      <c r="I263" s="237"/>
      <c r="J263" s="237"/>
      <c r="K263" s="237"/>
      <c r="L263" s="372" t="s">
        <v>715</v>
      </c>
      <c r="M263" s="367"/>
      <c r="N263" s="367"/>
      <c r="O263" s="367"/>
      <c r="P263" s="367"/>
      <c r="Q263" s="367"/>
      <c r="R263" s="367"/>
      <c r="S263" s="367"/>
      <c r="T263" s="367"/>
      <c r="U263" s="367"/>
      <c r="V263" s="367"/>
      <c r="W263" s="368"/>
      <c r="X263" s="374" t="s">
        <v>704</v>
      </c>
      <c r="Y263" s="318"/>
      <c r="Z263" s="318"/>
      <c r="AA263" s="318"/>
      <c r="AB263" s="318"/>
      <c r="AC263" s="318"/>
      <c r="AD263" s="375"/>
      <c r="AE263" s="318"/>
      <c r="AF263" s="376"/>
      <c r="AG263" s="318"/>
      <c r="AH263" s="318"/>
      <c r="AI263" s="318"/>
      <c r="AJ263" s="318"/>
      <c r="AK263" s="318"/>
      <c r="AL263" s="318"/>
      <c r="AM263" s="318"/>
      <c r="AN263" s="318"/>
      <c r="AO263" s="318"/>
      <c r="AP263" s="318"/>
      <c r="AQ263" s="318"/>
      <c r="AR263" s="318"/>
      <c r="AS263" s="318"/>
      <c r="AT263" s="318"/>
      <c r="AU263" s="318"/>
      <c r="AV263" s="318"/>
      <c r="AW263" s="318"/>
      <c r="AX263" s="318"/>
      <c r="AY263" s="318"/>
      <c r="AZ263" s="318"/>
      <c r="BA263" s="318"/>
      <c r="BB263" s="319"/>
    </row>
    <row r="264" spans="7:54" ht="25.95" customHeight="1">
      <c r="G264" s="267"/>
      <c r="H264" s="234" t="s">
        <v>698</v>
      </c>
      <c r="I264" s="237"/>
      <c r="J264" s="237"/>
      <c r="K264" s="237"/>
      <c r="L264" s="372" t="s">
        <v>716</v>
      </c>
      <c r="M264" s="367"/>
      <c r="N264" s="367"/>
      <c r="O264" s="367"/>
      <c r="P264" s="367"/>
      <c r="Q264" s="367"/>
      <c r="R264" s="367"/>
      <c r="S264" s="367"/>
      <c r="T264" s="367"/>
      <c r="U264" s="367"/>
      <c r="V264" s="367"/>
      <c r="W264" s="368"/>
      <c r="X264" s="528" t="s">
        <v>705</v>
      </c>
      <c r="Y264" s="537"/>
      <c r="Z264" s="537"/>
      <c r="AA264" s="537"/>
      <c r="AB264" s="537"/>
      <c r="AC264" s="537"/>
      <c r="AD264" s="537"/>
      <c r="AE264" s="537"/>
      <c r="AF264" s="537"/>
      <c r="AG264" s="537"/>
      <c r="AH264" s="537"/>
      <c r="AI264" s="537"/>
      <c r="AJ264" s="537"/>
      <c r="AK264" s="537"/>
      <c r="AL264" s="537"/>
      <c r="AM264" s="537"/>
      <c r="AN264" s="537"/>
      <c r="AO264" s="537"/>
      <c r="AP264" s="537"/>
      <c r="AQ264" s="537"/>
      <c r="AR264" s="537"/>
      <c r="AS264" s="537"/>
      <c r="AT264" s="537"/>
      <c r="AU264" s="537"/>
      <c r="AV264" s="537"/>
      <c r="AW264" s="537"/>
      <c r="AX264" s="537"/>
      <c r="AY264" s="537"/>
      <c r="AZ264" s="537"/>
      <c r="BA264" s="537"/>
      <c r="BB264" s="538"/>
    </row>
    <row r="266" spans="7:54">
      <c r="G266" s="217" t="s">
        <v>476</v>
      </c>
      <c r="H266" s="217" t="s">
        <v>538</v>
      </c>
    </row>
    <row r="267" spans="7:54">
      <c r="G267" s="149" t="s">
        <v>476</v>
      </c>
      <c r="H267" s="149" t="s">
        <v>539</v>
      </c>
      <c r="I267" s="149"/>
      <c r="J267" s="149"/>
      <c r="K267" s="149"/>
      <c r="L267" s="149"/>
      <c r="M267" s="149"/>
    </row>
    <row r="268" spans="7:54">
      <c r="G268" s="149"/>
      <c r="H268" s="149" t="s">
        <v>181</v>
      </c>
      <c r="I268" s="360" t="s">
        <v>717</v>
      </c>
      <c r="J268" s="149"/>
      <c r="K268" s="149"/>
      <c r="L268" s="149"/>
      <c r="M268" s="149"/>
    </row>
    <row r="269" spans="7:54">
      <c r="G269" s="149"/>
      <c r="H269" s="149" t="s">
        <v>181</v>
      </c>
      <c r="I269" s="149" t="s">
        <v>541</v>
      </c>
      <c r="J269" s="149"/>
      <c r="K269" s="149"/>
      <c r="L269" s="149"/>
      <c r="M269" s="149"/>
    </row>
    <row r="270" spans="7:54">
      <c r="G270" s="360" t="s">
        <v>760</v>
      </c>
      <c r="H270" s="360"/>
      <c r="I270" s="360"/>
      <c r="J270" s="360"/>
      <c r="K270" s="149"/>
      <c r="L270" s="149"/>
      <c r="M270" s="149"/>
    </row>
    <row r="271" spans="7:54">
      <c r="G271" s="360"/>
      <c r="H271" s="360" t="s">
        <v>761</v>
      </c>
      <c r="I271" s="360"/>
      <c r="J271" s="360"/>
      <c r="K271" s="149"/>
      <c r="L271" s="149"/>
      <c r="M271" s="149"/>
    </row>
    <row r="272" spans="7:54">
      <c r="G272" s="360"/>
      <c r="H272" s="360" t="s">
        <v>758</v>
      </c>
      <c r="I272" s="360"/>
      <c r="J272" s="360"/>
      <c r="K272" s="149"/>
      <c r="L272" s="149"/>
      <c r="M272" s="149"/>
    </row>
    <row r="273" spans="6:57">
      <c r="G273" s="360"/>
      <c r="H273" s="360" t="s">
        <v>759</v>
      </c>
      <c r="I273" s="360"/>
      <c r="J273" s="360"/>
      <c r="K273" s="149"/>
      <c r="L273" s="149"/>
      <c r="M273" s="149"/>
    </row>
    <row r="275" spans="6:57">
      <c r="F275" s="252" t="s">
        <v>728</v>
      </c>
    </row>
    <row r="277" spans="6:57">
      <c r="G277" s="279" t="s">
        <v>463</v>
      </c>
      <c r="H277" s="280"/>
      <c r="I277" s="280"/>
      <c r="J277" s="280"/>
      <c r="K277" s="280"/>
      <c r="L277" s="280"/>
      <c r="M277" s="280"/>
      <c r="N277" s="280"/>
      <c r="O277" s="281"/>
      <c r="P277" s="280" t="s">
        <v>501</v>
      </c>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2"/>
      <c r="AT277" s="280" t="s">
        <v>502</v>
      </c>
      <c r="AU277" s="280"/>
      <c r="AV277" s="280"/>
      <c r="AW277" s="280"/>
    </row>
    <row r="278" spans="6:57">
      <c r="G278" s="283" t="s">
        <v>729</v>
      </c>
      <c r="H278" s="284"/>
      <c r="I278" s="284"/>
      <c r="J278" s="284"/>
      <c r="K278" s="284"/>
      <c r="L278" s="284"/>
      <c r="M278" s="284"/>
      <c r="N278" s="284"/>
      <c r="O278" s="285"/>
      <c r="P278" s="234" t="s">
        <v>719</v>
      </c>
      <c r="Q278" s="235"/>
      <c r="R278" s="235"/>
      <c r="S278" s="235"/>
      <c r="T278" s="235"/>
      <c r="U278" s="235"/>
      <c r="V278" s="235"/>
      <c r="W278" s="235"/>
      <c r="X278" s="235"/>
      <c r="Y278" s="235"/>
      <c r="Z278" s="235"/>
      <c r="AA278" s="235"/>
      <c r="AB278" s="235"/>
      <c r="AC278" s="235"/>
      <c r="AD278" s="235"/>
      <c r="AE278" s="235"/>
      <c r="AF278" s="235"/>
      <c r="AG278" s="235"/>
      <c r="AH278" s="235"/>
      <c r="AI278" s="235"/>
      <c r="AJ278" s="235"/>
      <c r="AK278" s="235"/>
      <c r="AL278" s="235"/>
      <c r="AM278" s="235"/>
      <c r="AN278" s="235"/>
      <c r="AO278" s="235"/>
      <c r="AP278" s="235"/>
      <c r="AQ278" s="235"/>
      <c r="AR278" s="235"/>
      <c r="AS278" s="286"/>
      <c r="AT278" s="287" t="s">
        <v>505</v>
      </c>
      <c r="AU278" s="288" t="s">
        <v>506</v>
      </c>
      <c r="AV278" s="288"/>
      <c r="AW278" s="288"/>
    </row>
    <row r="279" spans="6:57">
      <c r="G279" s="289"/>
      <c r="H279" s="290"/>
      <c r="I279" s="290"/>
      <c r="J279" s="290"/>
      <c r="K279" s="290"/>
      <c r="L279" s="290"/>
      <c r="M279" s="290"/>
      <c r="N279" s="290"/>
      <c r="O279" s="291"/>
      <c r="P279" s="342" t="s">
        <v>720</v>
      </c>
      <c r="Q279" s="240"/>
      <c r="R279" s="240"/>
      <c r="S279" s="240"/>
      <c r="T279" s="240"/>
      <c r="U279" s="240"/>
      <c r="V279" s="240"/>
      <c r="W279" s="240"/>
      <c r="X279" s="240"/>
      <c r="Y279" s="240"/>
      <c r="Z279" s="240"/>
      <c r="AA279" s="240"/>
      <c r="AB279" s="240"/>
      <c r="AC279" s="240"/>
      <c r="AD279" s="240"/>
      <c r="AE279" s="240"/>
      <c r="AF279" s="240"/>
      <c r="AG279" s="240"/>
      <c r="AH279" s="240"/>
      <c r="AI279" s="240"/>
      <c r="AJ279" s="240"/>
      <c r="AK279" s="240"/>
      <c r="AL279" s="240"/>
      <c r="AM279" s="240"/>
      <c r="AN279" s="240"/>
      <c r="AO279" s="240"/>
      <c r="AP279" s="240"/>
      <c r="AQ279" s="240"/>
      <c r="AR279" s="240"/>
      <c r="AS279" s="293"/>
      <c r="AT279" s="294" t="s">
        <v>200</v>
      </c>
      <c r="AU279" s="295" t="s">
        <v>505</v>
      </c>
      <c r="AV279" s="295"/>
      <c r="AW279" s="295"/>
      <c r="AZ279" s="378"/>
      <c r="BA279" s="378"/>
      <c r="BB279" s="378"/>
      <c r="BC279" s="378"/>
      <c r="BD279" s="378"/>
      <c r="BE279" s="378"/>
    </row>
    <row r="280" spans="6:57">
      <c r="G280" s="228" t="s">
        <v>508</v>
      </c>
      <c r="H280" s="229"/>
      <c r="I280" s="229"/>
      <c r="J280" s="229"/>
      <c r="K280" s="229"/>
      <c r="L280" s="229"/>
      <c r="M280" s="229"/>
      <c r="N280" s="229"/>
      <c r="O280" s="230"/>
      <c r="P280" s="229" t="s">
        <v>509</v>
      </c>
      <c r="Q280" s="229"/>
      <c r="R280" s="229"/>
      <c r="S280" s="229"/>
      <c r="T280" s="229"/>
      <c r="U280" s="229"/>
      <c r="V280" s="229"/>
      <c r="W280" s="229"/>
      <c r="X280" s="229"/>
      <c r="Y280" s="229"/>
      <c r="Z280" s="229"/>
      <c r="AA280" s="229"/>
      <c r="AB280" s="229"/>
      <c r="AC280" s="229"/>
      <c r="AD280" s="229"/>
      <c r="AE280" s="229"/>
      <c r="AF280" s="229"/>
      <c r="AG280" s="229"/>
      <c r="AH280" s="229"/>
      <c r="AI280" s="229"/>
      <c r="AJ280" s="229"/>
      <c r="AK280" s="229"/>
      <c r="AL280" s="229"/>
      <c r="AM280" s="229"/>
      <c r="AN280" s="229"/>
      <c r="AO280" s="229"/>
      <c r="AP280" s="229"/>
      <c r="AQ280" s="229"/>
      <c r="AR280" s="229"/>
      <c r="AS280" s="296"/>
      <c r="AT280" s="297"/>
      <c r="AU280" s="298"/>
      <c r="AV280" s="265"/>
      <c r="AW280" s="265"/>
    </row>
    <row r="281" spans="6:57">
      <c r="G281" s="231" t="s">
        <v>510</v>
      </c>
      <c r="H281" s="232"/>
      <c r="I281" s="232"/>
      <c r="J281" s="232"/>
      <c r="K281" s="232"/>
      <c r="L281" s="232"/>
      <c r="M281" s="232"/>
      <c r="N281" s="232"/>
      <c r="O281" s="233"/>
      <c r="P281" s="309" t="s">
        <v>541</v>
      </c>
      <c r="Q281" s="240"/>
      <c r="R281" s="240"/>
      <c r="S281" s="235"/>
      <c r="T281" s="235"/>
      <c r="U281" s="235"/>
      <c r="V281" s="235"/>
      <c r="W281" s="235"/>
      <c r="X281" s="235"/>
      <c r="Y281" s="235"/>
      <c r="Z281" s="235"/>
      <c r="AA281" s="235"/>
      <c r="AB281" s="235"/>
      <c r="AC281" s="235"/>
      <c r="AD281" s="235"/>
      <c r="AE281" s="235"/>
      <c r="AF281" s="235"/>
      <c r="AG281" s="235"/>
      <c r="AH281" s="235"/>
      <c r="AI281" s="235"/>
      <c r="AJ281" s="235"/>
      <c r="AK281" s="235"/>
      <c r="AL281" s="235"/>
      <c r="AM281" s="235"/>
      <c r="AN281" s="235"/>
      <c r="AO281" s="235"/>
      <c r="AP281" s="235"/>
      <c r="AQ281" s="235"/>
      <c r="AR281" s="235"/>
      <c r="AS281" s="286"/>
      <c r="AT281" s="299" t="s">
        <v>512</v>
      </c>
      <c r="AU281" s="299"/>
      <c r="AV281" s="288"/>
      <c r="AW281" s="288"/>
    </row>
    <row r="282" spans="6:57">
      <c r="G282" s="300"/>
      <c r="H282" s="240"/>
      <c r="I282" s="240"/>
      <c r="J282" s="240"/>
      <c r="K282" s="240"/>
      <c r="L282" s="240"/>
      <c r="M282" s="240"/>
      <c r="N282" s="240"/>
      <c r="O282" s="241"/>
      <c r="P282" s="309" t="s">
        <v>722</v>
      </c>
      <c r="Q282" s="240"/>
      <c r="R282" s="240"/>
      <c r="S282" s="235"/>
      <c r="T282" s="235"/>
      <c r="U282" s="235"/>
      <c r="V282" s="235"/>
      <c r="W282" s="235"/>
      <c r="X282" s="235"/>
      <c r="Y282" s="235"/>
      <c r="Z282" s="235"/>
      <c r="AA282" s="235"/>
      <c r="AB282" s="235"/>
      <c r="AC282" s="235"/>
      <c r="AD282" s="235"/>
      <c r="AE282" s="235"/>
      <c r="AF282" s="235"/>
      <c r="AG282" s="235"/>
      <c r="AH282" s="235"/>
      <c r="AI282" s="235"/>
      <c r="AJ282" s="235"/>
      <c r="AK282" s="235"/>
      <c r="AL282" s="235"/>
      <c r="AM282" s="235"/>
      <c r="AN282" s="235"/>
      <c r="AO282" s="235"/>
      <c r="AP282" s="235"/>
      <c r="AQ282" s="235"/>
      <c r="AR282" s="235"/>
      <c r="AS282" s="286"/>
      <c r="AT282" s="299"/>
      <c r="AU282" s="299" t="s">
        <v>512</v>
      </c>
      <c r="AV282" s="288"/>
      <c r="AW282" s="288"/>
    </row>
    <row r="283" spans="6:57">
      <c r="G283" s="236" t="s">
        <v>336</v>
      </c>
      <c r="H283" s="235"/>
      <c r="I283" s="235"/>
      <c r="J283" s="235"/>
      <c r="K283" s="235"/>
      <c r="L283" s="235"/>
      <c r="M283" s="235"/>
      <c r="N283" s="235"/>
      <c r="O283" s="301"/>
      <c r="P283" s="362" t="s">
        <v>718</v>
      </c>
      <c r="Q283" s="363"/>
      <c r="R283" s="363"/>
      <c r="S283" s="363"/>
      <c r="T283" s="363"/>
      <c r="U283" s="363"/>
      <c r="V283" s="363"/>
      <c r="W283" s="363"/>
      <c r="X283" s="363"/>
      <c r="Y283" s="247"/>
      <c r="Z283" s="247"/>
      <c r="AA283" s="247"/>
      <c r="AB283" s="247"/>
      <c r="AC283" s="247"/>
      <c r="AD283" s="247"/>
      <c r="AE283" s="247"/>
      <c r="AF283" s="247"/>
      <c r="AG283" s="247"/>
      <c r="AH283" s="247"/>
      <c r="AI283" s="247"/>
      <c r="AJ283" s="247"/>
      <c r="AK283" s="247"/>
      <c r="AL283" s="247"/>
      <c r="AM283" s="247"/>
      <c r="AN283" s="247"/>
      <c r="AO283" s="247"/>
      <c r="AP283" s="235"/>
      <c r="AQ283" s="235"/>
      <c r="AR283" s="247"/>
      <c r="AS283" s="302"/>
      <c r="AT283" s="299" t="s">
        <v>512</v>
      </c>
      <c r="AU283" s="299"/>
      <c r="AV283" s="288"/>
      <c r="AW283" s="288"/>
    </row>
    <row r="284" spans="6:57">
      <c r="G284" s="385" t="s">
        <v>732</v>
      </c>
      <c r="H284" s="369"/>
      <c r="I284" s="369"/>
      <c r="J284" s="369"/>
      <c r="K284" s="369"/>
      <c r="L284" s="369"/>
      <c r="M284" s="369"/>
      <c r="N284" s="369"/>
      <c r="O284" s="369"/>
      <c r="P284" s="377"/>
      <c r="Q284" s="377"/>
      <c r="R284" s="377"/>
      <c r="S284" s="377"/>
      <c r="T284" s="377"/>
      <c r="U284" s="377"/>
      <c r="V284" s="377"/>
      <c r="W284" s="377"/>
      <c r="X284" s="377"/>
      <c r="Y284" s="364"/>
      <c r="Z284" s="364"/>
      <c r="AA284" s="364"/>
      <c r="AB284" s="364"/>
      <c r="AC284" s="364"/>
      <c r="AD284" s="364"/>
      <c r="AE284" s="364"/>
      <c r="AF284" s="364"/>
      <c r="AG284" s="364"/>
      <c r="AH284" s="364"/>
      <c r="AI284" s="364"/>
      <c r="AJ284" s="364"/>
      <c r="AK284" s="364"/>
      <c r="AL284" s="364"/>
      <c r="AM284" s="364"/>
      <c r="AN284" s="364"/>
      <c r="AO284" s="364"/>
      <c r="AP284" s="369"/>
      <c r="AQ284" s="369"/>
      <c r="AR284" s="364"/>
      <c r="AS284" s="364"/>
      <c r="AT284" s="370"/>
      <c r="AU284" s="370"/>
      <c r="AV284" s="370"/>
      <c r="AW284" s="370"/>
    </row>
    <row r="286" spans="6:57">
      <c r="F286" s="252" t="s">
        <v>721</v>
      </c>
    </row>
    <row r="288" spans="6:57">
      <c r="G288" s="279" t="s">
        <v>463</v>
      </c>
      <c r="H288" s="280"/>
      <c r="I288" s="280"/>
      <c r="J288" s="280"/>
      <c r="K288" s="280"/>
      <c r="L288" s="280"/>
      <c r="M288" s="280"/>
      <c r="N288" s="280"/>
      <c r="O288" s="281"/>
      <c r="P288" s="280" t="s">
        <v>501</v>
      </c>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2"/>
      <c r="AT288" s="280" t="s">
        <v>502</v>
      </c>
      <c r="AU288" s="280"/>
      <c r="AV288" s="280"/>
      <c r="AW288" s="280"/>
    </row>
    <row r="289" spans="3:54">
      <c r="G289" s="283" t="s">
        <v>550</v>
      </c>
      <c r="H289" s="284"/>
      <c r="I289" s="284"/>
      <c r="J289" s="284"/>
      <c r="K289" s="284"/>
      <c r="L289" s="284"/>
      <c r="M289" s="284"/>
      <c r="N289" s="284"/>
      <c r="O289" s="285"/>
      <c r="P289" s="234" t="s">
        <v>454</v>
      </c>
      <c r="Q289" s="235"/>
      <c r="R289" s="235"/>
      <c r="S289" s="235"/>
      <c r="T289" s="235"/>
      <c r="U289" s="235"/>
      <c r="V289" s="235"/>
      <c r="W289" s="235"/>
      <c r="X289" s="235"/>
      <c r="Y289" s="235"/>
      <c r="Z289" s="235"/>
      <c r="AA289" s="235"/>
      <c r="AB289" s="235"/>
      <c r="AC289" s="235"/>
      <c r="AD289" s="235"/>
      <c r="AE289" s="235"/>
      <c r="AF289" s="235"/>
      <c r="AG289" s="235"/>
      <c r="AH289" s="235"/>
      <c r="AI289" s="235"/>
      <c r="AJ289" s="235"/>
      <c r="AK289" s="235"/>
      <c r="AL289" s="235"/>
      <c r="AM289" s="235"/>
      <c r="AN289" s="235"/>
      <c r="AO289" s="235"/>
      <c r="AP289" s="235"/>
      <c r="AQ289" s="235"/>
      <c r="AR289" s="235"/>
      <c r="AS289" s="286"/>
      <c r="AT289" s="287" t="s">
        <v>505</v>
      </c>
      <c r="AU289" s="288" t="s">
        <v>506</v>
      </c>
      <c r="AV289" s="288"/>
      <c r="AW289" s="288"/>
    </row>
    <row r="290" spans="3:54">
      <c r="G290" s="289"/>
      <c r="H290" s="290"/>
      <c r="I290" s="290"/>
      <c r="J290" s="290"/>
      <c r="K290" s="290"/>
      <c r="L290" s="290"/>
      <c r="M290" s="290"/>
      <c r="N290" s="290"/>
      <c r="O290" s="291"/>
      <c r="P290" s="292" t="s">
        <v>455</v>
      </c>
      <c r="Q290" s="240"/>
      <c r="R290" s="240"/>
      <c r="S290" s="240"/>
      <c r="T290" s="240"/>
      <c r="U290" s="240"/>
      <c r="V290" s="240"/>
      <c r="W290" s="240"/>
      <c r="X290" s="240"/>
      <c r="Y290" s="240"/>
      <c r="Z290" s="240"/>
      <c r="AA290" s="240"/>
      <c r="AB290" s="240"/>
      <c r="AC290" s="240"/>
      <c r="AD290" s="240"/>
      <c r="AE290" s="240"/>
      <c r="AF290" s="240"/>
      <c r="AG290" s="240"/>
      <c r="AH290" s="240"/>
      <c r="AI290" s="240"/>
      <c r="AJ290" s="240"/>
      <c r="AK290" s="240"/>
      <c r="AL290" s="240"/>
      <c r="AM290" s="240"/>
      <c r="AN290" s="240"/>
      <c r="AO290" s="240"/>
      <c r="AP290" s="240"/>
      <c r="AQ290" s="240"/>
      <c r="AR290" s="240"/>
      <c r="AS290" s="293"/>
      <c r="AT290" s="294" t="s">
        <v>200</v>
      </c>
      <c r="AU290" s="295" t="s">
        <v>505</v>
      </c>
      <c r="AV290" s="295"/>
      <c r="AW290" s="295"/>
    </row>
    <row r="291" spans="3:54">
      <c r="G291" s="228" t="s">
        <v>508</v>
      </c>
      <c r="H291" s="229"/>
      <c r="I291" s="229"/>
      <c r="J291" s="229"/>
      <c r="K291" s="229"/>
      <c r="L291" s="229"/>
      <c r="M291" s="229"/>
      <c r="N291" s="229"/>
      <c r="O291" s="230"/>
      <c r="P291" s="229" t="s">
        <v>509</v>
      </c>
      <c r="Q291" s="229"/>
      <c r="R291" s="229"/>
      <c r="S291" s="229"/>
      <c r="T291" s="229"/>
      <c r="U291" s="229"/>
      <c r="V291" s="229"/>
      <c r="W291" s="229"/>
      <c r="X291" s="229"/>
      <c r="Y291" s="229"/>
      <c r="Z291" s="229"/>
      <c r="AA291" s="229"/>
      <c r="AB291" s="229"/>
      <c r="AC291" s="229"/>
      <c r="AD291" s="229"/>
      <c r="AE291" s="229"/>
      <c r="AF291" s="229"/>
      <c r="AG291" s="229"/>
      <c r="AH291" s="229"/>
      <c r="AI291" s="229"/>
      <c r="AJ291" s="229"/>
      <c r="AK291" s="229"/>
      <c r="AL291" s="229"/>
      <c r="AM291" s="229"/>
      <c r="AN291" s="229"/>
      <c r="AO291" s="229"/>
      <c r="AP291" s="229"/>
      <c r="AQ291" s="229"/>
      <c r="AR291" s="229"/>
      <c r="AS291" s="296"/>
      <c r="AT291" s="297"/>
      <c r="AU291" s="298"/>
      <c r="AV291" s="265"/>
      <c r="AW291" s="265"/>
    </row>
    <row r="292" spans="3:54">
      <c r="G292" s="231" t="s">
        <v>510</v>
      </c>
      <c r="H292" s="232"/>
      <c r="I292" s="232"/>
      <c r="J292" s="232"/>
      <c r="K292" s="232"/>
      <c r="L292" s="232"/>
      <c r="M292" s="232"/>
      <c r="N292" s="232"/>
      <c r="O292" s="233"/>
      <c r="P292" s="240" t="s">
        <v>541</v>
      </c>
      <c r="Q292" s="240"/>
      <c r="R292" s="240"/>
      <c r="S292" s="235"/>
      <c r="T292" s="235"/>
      <c r="U292" s="235"/>
      <c r="V292" s="235"/>
      <c r="W292" s="235"/>
      <c r="X292" s="235"/>
      <c r="Y292" s="235"/>
      <c r="Z292" s="235"/>
      <c r="AA292" s="235"/>
      <c r="AB292" s="235"/>
      <c r="AC292" s="235"/>
      <c r="AD292" s="235"/>
      <c r="AE292" s="235"/>
      <c r="AF292" s="235"/>
      <c r="AG292" s="235"/>
      <c r="AH292" s="235"/>
      <c r="AI292" s="235"/>
      <c r="AJ292" s="235"/>
      <c r="AK292" s="235"/>
      <c r="AL292" s="235"/>
      <c r="AM292" s="235"/>
      <c r="AN292" s="235"/>
      <c r="AO292" s="235"/>
      <c r="AP292" s="235"/>
      <c r="AQ292" s="235"/>
      <c r="AR292" s="235"/>
      <c r="AS292" s="286"/>
      <c r="AT292" s="299" t="s">
        <v>512</v>
      </c>
      <c r="AU292" s="299"/>
      <c r="AV292" s="288"/>
      <c r="AW292" s="288"/>
    </row>
    <row r="293" spans="3:54">
      <c r="G293" s="300"/>
      <c r="H293" s="240"/>
      <c r="I293" s="240"/>
      <c r="J293" s="240"/>
      <c r="K293" s="240"/>
      <c r="L293" s="240"/>
      <c r="M293" s="240"/>
      <c r="N293" s="240"/>
      <c r="O293" s="241"/>
      <c r="P293" s="240" t="s">
        <v>551</v>
      </c>
      <c r="Q293" s="240"/>
      <c r="R293" s="240"/>
      <c r="S293" s="235"/>
      <c r="T293" s="235"/>
      <c r="U293" s="235"/>
      <c r="V293" s="235"/>
      <c r="W293" s="235"/>
      <c r="X293" s="235"/>
      <c r="Y293" s="235"/>
      <c r="Z293" s="235"/>
      <c r="AA293" s="235"/>
      <c r="AB293" s="235"/>
      <c r="AC293" s="235"/>
      <c r="AD293" s="235"/>
      <c r="AE293" s="235"/>
      <c r="AF293" s="235"/>
      <c r="AG293" s="235"/>
      <c r="AH293" s="235"/>
      <c r="AI293" s="235"/>
      <c r="AJ293" s="235"/>
      <c r="AK293" s="235"/>
      <c r="AL293" s="235"/>
      <c r="AM293" s="235"/>
      <c r="AN293" s="235"/>
      <c r="AO293" s="235"/>
      <c r="AP293" s="235"/>
      <c r="AQ293" s="235"/>
      <c r="AR293" s="235"/>
      <c r="AS293" s="286"/>
      <c r="AT293" s="299"/>
      <c r="AU293" s="299" t="s">
        <v>512</v>
      </c>
      <c r="AV293" s="288"/>
      <c r="AW293" s="288"/>
    </row>
    <row r="294" spans="3:54">
      <c r="G294" s="236" t="s">
        <v>336</v>
      </c>
      <c r="H294" s="235"/>
      <c r="I294" s="235"/>
      <c r="J294" s="235"/>
      <c r="K294" s="235"/>
      <c r="L294" s="235"/>
      <c r="M294" s="235"/>
      <c r="N294" s="235"/>
      <c r="O294" s="301"/>
      <c r="P294" s="242" t="s">
        <v>552</v>
      </c>
      <c r="Q294" s="247"/>
      <c r="R294" s="247"/>
      <c r="S294" s="247"/>
      <c r="T294" s="247"/>
      <c r="U294" s="247"/>
      <c r="V294" s="247"/>
      <c r="W294" s="247"/>
      <c r="X294" s="247"/>
      <c r="Y294" s="247"/>
      <c r="Z294" s="247"/>
      <c r="AA294" s="247"/>
      <c r="AB294" s="247"/>
      <c r="AC294" s="247"/>
      <c r="AD294" s="247"/>
      <c r="AE294" s="247"/>
      <c r="AF294" s="247"/>
      <c r="AG294" s="247"/>
      <c r="AH294" s="247"/>
      <c r="AI294" s="247"/>
      <c r="AJ294" s="247"/>
      <c r="AK294" s="247"/>
      <c r="AL294" s="247"/>
      <c r="AM294" s="247"/>
      <c r="AN294" s="247"/>
      <c r="AO294" s="247"/>
      <c r="AP294" s="235"/>
      <c r="AQ294" s="235"/>
      <c r="AR294" s="247"/>
      <c r="AS294" s="302"/>
      <c r="AT294" s="299" t="s">
        <v>512</v>
      </c>
      <c r="AU294" s="299"/>
      <c r="AV294" s="288"/>
      <c r="AW294" s="288"/>
    </row>
    <row r="295" spans="3:54">
      <c r="G295" s="369"/>
      <c r="H295" s="369"/>
      <c r="I295" s="369"/>
      <c r="J295" s="369"/>
      <c r="K295" s="369"/>
      <c r="L295" s="369"/>
      <c r="M295" s="369"/>
      <c r="N295" s="369"/>
      <c r="O295" s="369"/>
      <c r="P295" s="364"/>
      <c r="Q295" s="364"/>
      <c r="R295" s="364"/>
      <c r="S295" s="364"/>
      <c r="T295" s="364"/>
      <c r="U295" s="364"/>
      <c r="V295" s="364"/>
      <c r="W295" s="364"/>
      <c r="X295" s="364"/>
      <c r="Y295" s="364"/>
      <c r="Z295" s="364"/>
      <c r="AA295" s="364"/>
      <c r="AB295" s="364"/>
      <c r="AC295" s="364"/>
      <c r="AD295" s="364"/>
      <c r="AE295" s="364"/>
      <c r="AF295" s="364"/>
      <c r="AG295" s="364"/>
      <c r="AH295" s="364"/>
      <c r="AI295" s="364"/>
      <c r="AJ295" s="364"/>
      <c r="AK295" s="364"/>
      <c r="AL295" s="364"/>
      <c r="AM295" s="364"/>
      <c r="AN295" s="364"/>
      <c r="AO295" s="364"/>
      <c r="AP295" s="369"/>
      <c r="AQ295" s="369"/>
      <c r="AR295" s="364"/>
      <c r="AS295" s="364"/>
      <c r="AT295" s="370"/>
      <c r="AU295" s="370"/>
      <c r="AV295" s="370"/>
      <c r="AW295" s="370"/>
    </row>
    <row r="296" spans="3:54">
      <c r="C296" s="221"/>
      <c r="E296" s="383" t="s">
        <v>713</v>
      </c>
      <c r="F296" s="149"/>
      <c r="G296" s="149"/>
      <c r="H296" s="149"/>
      <c r="I296" s="149"/>
      <c r="J296" s="149"/>
      <c r="K296" s="149"/>
      <c r="L296" s="149"/>
      <c r="M296" s="149"/>
      <c r="Q296" s="251"/>
      <c r="R296" s="251"/>
    </row>
    <row r="297" spans="3:54">
      <c r="F297" s="304"/>
      <c r="G297" s="304"/>
    </row>
    <row r="298" spans="3:54">
      <c r="F298" s="252" t="s">
        <v>723</v>
      </c>
    </row>
    <row r="300" spans="3:54">
      <c r="G300" s="253" t="s">
        <v>516</v>
      </c>
      <c r="H300" s="226"/>
      <c r="I300" s="226"/>
      <c r="J300" s="226"/>
      <c r="K300" s="226"/>
      <c r="L300" s="226"/>
      <c r="M300" s="226"/>
      <c r="N300" s="226"/>
      <c r="O300" s="226"/>
      <c r="P300" s="226"/>
      <c r="Q300" s="226"/>
      <c r="R300" s="226"/>
      <c r="S300" s="226"/>
      <c r="T300" s="226"/>
      <c r="U300" s="226"/>
      <c r="V300" s="226"/>
      <c r="W300" s="226"/>
      <c r="X300" s="226"/>
      <c r="Y300" s="226"/>
      <c r="Z300" s="226"/>
      <c r="AA300" s="226"/>
      <c r="AB300" s="226"/>
      <c r="AC300" s="226"/>
      <c r="AD300" s="226"/>
      <c r="AE300" s="226"/>
      <c r="AF300" s="226"/>
      <c r="AG300" s="226"/>
      <c r="AH300" s="226"/>
      <c r="AI300" s="226"/>
      <c r="AJ300" s="226"/>
      <c r="AK300" s="226"/>
      <c r="AL300" s="226"/>
      <c r="AM300" s="226"/>
      <c r="AN300" s="226"/>
      <c r="AO300" s="226"/>
      <c r="AP300" s="226"/>
      <c r="AQ300" s="226"/>
      <c r="AR300" s="226"/>
      <c r="AS300" s="226"/>
      <c r="AT300" s="226"/>
      <c r="AU300" s="226"/>
      <c r="AV300" s="226"/>
      <c r="AW300" s="226"/>
      <c r="AX300" s="226"/>
      <c r="AY300" s="226"/>
      <c r="AZ300" s="226"/>
      <c r="BA300" s="226"/>
      <c r="BB300" s="227"/>
    </row>
    <row r="301" spans="3:54">
      <c r="G301" s="254"/>
      <c r="H301" s="255" t="s">
        <v>517</v>
      </c>
      <c r="I301" s="256"/>
      <c r="J301" s="256"/>
      <c r="K301" s="256"/>
      <c r="L301" s="256"/>
      <c r="M301" s="256"/>
      <c r="N301" s="256"/>
      <c r="O301" s="256"/>
      <c r="P301" s="256"/>
      <c r="Q301" s="256"/>
      <c r="R301" s="256"/>
      <c r="S301" s="256"/>
      <c r="T301" s="256"/>
      <c r="U301" s="256"/>
      <c r="V301" s="256"/>
      <c r="W301" s="256"/>
      <c r="X301" s="256"/>
      <c r="Y301" s="256"/>
      <c r="Z301" s="256"/>
      <c r="AA301" s="256"/>
      <c r="AB301" s="256"/>
      <c r="AC301" s="256"/>
      <c r="AD301" s="256"/>
      <c r="AE301" s="256"/>
      <c r="AF301" s="256"/>
      <c r="AG301" s="256"/>
      <c r="AH301" s="256"/>
      <c r="AI301" s="256"/>
      <c r="AJ301" s="256"/>
      <c r="AK301" s="256"/>
      <c r="AL301" s="256"/>
      <c r="AM301" s="256"/>
      <c r="AN301" s="256"/>
      <c r="AO301" s="256"/>
      <c r="AP301" s="256"/>
      <c r="AQ301" s="256"/>
      <c r="AR301" s="256"/>
      <c r="AS301" s="256"/>
      <c r="AT301" s="256"/>
      <c r="AU301" s="256"/>
      <c r="AV301" s="256"/>
      <c r="AW301" s="256"/>
      <c r="AX301" s="256"/>
      <c r="AY301" s="256"/>
      <c r="AZ301" s="256"/>
      <c r="BA301" s="256"/>
      <c r="BB301" s="257"/>
    </row>
    <row r="302" spans="3:54">
      <c r="G302" s="258"/>
      <c r="H302" s="259" t="s">
        <v>518</v>
      </c>
      <c r="I302" s="260"/>
      <c r="J302" s="260"/>
      <c r="K302" s="260"/>
      <c r="L302" s="260"/>
      <c r="M302" s="260"/>
      <c r="N302" s="260"/>
      <c r="O302" s="260"/>
      <c r="P302" s="260"/>
      <c r="Q302" s="260"/>
      <c r="R302" s="260"/>
      <c r="S302" s="260"/>
      <c r="T302" s="270"/>
      <c r="U302" s="260"/>
      <c r="V302" s="260"/>
      <c r="W302" s="260"/>
      <c r="X302" s="260"/>
      <c r="Y302" s="260"/>
      <c r="Z302" s="260"/>
      <c r="AA302" s="260"/>
      <c r="AB302" s="260"/>
      <c r="AC302" s="260"/>
      <c r="AD302" s="260"/>
      <c r="AE302" s="260"/>
      <c r="AF302" s="260"/>
      <c r="AG302" s="260"/>
      <c r="AH302" s="260"/>
      <c r="AI302" s="260"/>
      <c r="AJ302" s="260"/>
      <c r="AK302" s="260"/>
      <c r="AL302" s="260"/>
      <c r="AM302" s="260"/>
      <c r="AN302" s="260"/>
      <c r="AO302" s="260"/>
      <c r="AP302" s="260"/>
      <c r="AQ302" s="260"/>
      <c r="AR302" s="260"/>
      <c r="AS302" s="260"/>
      <c r="AT302" s="260"/>
      <c r="AU302" s="260"/>
      <c r="AV302" s="260"/>
      <c r="AW302" s="260"/>
      <c r="AX302" s="260"/>
      <c r="AY302" s="260"/>
      <c r="AZ302" s="260"/>
      <c r="BA302" s="260"/>
      <c r="BB302" s="261"/>
    </row>
    <row r="304" spans="3:54">
      <c r="G304" s="225" t="s">
        <v>519</v>
      </c>
      <c r="H304" s="263"/>
      <c r="I304" s="263"/>
      <c r="J304" s="263"/>
      <c r="K304" s="263"/>
      <c r="L304" s="263"/>
      <c r="M304" s="263"/>
      <c r="N304" s="266"/>
      <c r="O304" s="266"/>
      <c r="P304" s="263"/>
      <c r="Q304" s="263"/>
      <c r="R304" s="263"/>
      <c r="S304" s="263"/>
      <c r="T304" s="263"/>
      <c r="U304" s="263"/>
      <c r="V304" s="263"/>
      <c r="W304" s="263"/>
      <c r="X304" s="263"/>
      <c r="Y304" s="263"/>
      <c r="Z304" s="263"/>
      <c r="AA304" s="263"/>
      <c r="AB304" s="263"/>
      <c r="AC304" s="263"/>
      <c r="AD304" s="263"/>
      <c r="AE304" s="263"/>
      <c r="AF304" s="263"/>
      <c r="AG304" s="263"/>
      <c r="AH304" s="263"/>
      <c r="AI304" s="263"/>
      <c r="AJ304" s="263"/>
      <c r="AK304" s="263"/>
      <c r="AL304" s="263"/>
      <c r="AM304" s="263"/>
      <c r="AN304" s="263"/>
      <c r="AO304" s="263"/>
      <c r="AP304" s="263"/>
      <c r="AQ304" s="263"/>
      <c r="AR304" s="263"/>
      <c r="AS304" s="263"/>
      <c r="AT304" s="226"/>
      <c r="AU304" s="226"/>
      <c r="AV304" s="226"/>
      <c r="AW304" s="226"/>
      <c r="AX304" s="226"/>
      <c r="AY304" s="226"/>
      <c r="AZ304" s="226"/>
      <c r="BA304" s="226"/>
      <c r="BB304" s="227"/>
    </row>
    <row r="305" spans="6:54">
      <c r="G305" s="267"/>
      <c r="H305" s="305" t="s">
        <v>520</v>
      </c>
      <c r="I305" s="256"/>
      <c r="J305" s="256"/>
      <c r="K305" s="256"/>
      <c r="L305" s="305" t="s">
        <v>521</v>
      </c>
      <c r="M305" s="256"/>
      <c r="N305" s="256"/>
      <c r="O305" s="256"/>
      <c r="P305" s="256"/>
      <c r="Q305" s="256"/>
      <c r="R305" s="256"/>
      <c r="S305" s="256"/>
      <c r="T305" s="256"/>
      <c r="U305" s="256"/>
      <c r="V305" s="256"/>
      <c r="W305" s="256"/>
      <c r="X305" s="305" t="s">
        <v>522</v>
      </c>
      <c r="Y305" s="256"/>
      <c r="Z305" s="256"/>
      <c r="AA305" s="256"/>
      <c r="AB305" s="256"/>
      <c r="AC305" s="256"/>
      <c r="AD305" s="256"/>
      <c r="AE305" s="256"/>
      <c r="AF305" s="256"/>
      <c r="AG305" s="256"/>
      <c r="AH305" s="256"/>
      <c r="AI305" s="256"/>
      <c r="AJ305" s="256"/>
      <c r="AK305" s="256"/>
      <c r="AL305" s="256"/>
      <c r="AM305" s="256"/>
      <c r="AN305" s="256"/>
      <c r="AO305" s="256"/>
      <c r="AP305" s="256"/>
      <c r="AQ305" s="256"/>
      <c r="AR305" s="256"/>
      <c r="AS305" s="256"/>
      <c r="AT305" s="256"/>
      <c r="AU305" s="256"/>
      <c r="AV305" s="256"/>
      <c r="AW305" s="256"/>
      <c r="AX305" s="256"/>
      <c r="AY305" s="256"/>
      <c r="AZ305" s="256"/>
      <c r="BA305" s="256"/>
      <c r="BB305" s="257"/>
    </row>
    <row r="306" spans="6:54" ht="34.5" customHeight="1">
      <c r="G306" s="267"/>
      <c r="H306" s="234" t="s">
        <v>523</v>
      </c>
      <c r="I306" s="237"/>
      <c r="J306" s="237"/>
      <c r="K306" s="237"/>
      <c r="L306" s="234" t="s">
        <v>524</v>
      </c>
      <c r="M306" s="237"/>
      <c r="N306" s="237"/>
      <c r="O306" s="237"/>
      <c r="P306" s="237"/>
      <c r="Q306" s="237"/>
      <c r="R306" s="237"/>
      <c r="S306" s="237"/>
      <c r="T306" s="237"/>
      <c r="U306" s="237"/>
      <c r="V306" s="237"/>
      <c r="W306" s="238"/>
      <c r="X306" s="521" t="s">
        <v>525</v>
      </c>
      <c r="Y306" s="522"/>
      <c r="Z306" s="522"/>
      <c r="AA306" s="522"/>
      <c r="AB306" s="522"/>
      <c r="AC306" s="522"/>
      <c r="AD306" s="522"/>
      <c r="AE306" s="522"/>
      <c r="AF306" s="522"/>
      <c r="AG306" s="522"/>
      <c r="AH306" s="522"/>
      <c r="AI306" s="522"/>
      <c r="AJ306" s="522"/>
      <c r="AK306" s="522"/>
      <c r="AL306" s="522"/>
      <c r="AM306" s="522"/>
      <c r="AN306" s="522"/>
      <c r="AO306" s="522"/>
      <c r="AP306" s="522"/>
      <c r="AQ306" s="522"/>
      <c r="AR306" s="522"/>
      <c r="AS306" s="522"/>
      <c r="AT306" s="522"/>
      <c r="AU306" s="522"/>
      <c r="AV306" s="522"/>
      <c r="AW306" s="522"/>
      <c r="AX306" s="522"/>
      <c r="AY306" s="522"/>
      <c r="AZ306" s="522"/>
      <c r="BA306" s="522"/>
      <c r="BB306" s="523"/>
    </row>
    <row r="307" spans="6:54" ht="24.75" customHeight="1">
      <c r="G307" s="267"/>
      <c r="H307" s="234" t="s">
        <v>526</v>
      </c>
      <c r="I307" s="237"/>
      <c r="J307" s="237"/>
      <c r="K307" s="237"/>
      <c r="L307" s="234" t="s">
        <v>527</v>
      </c>
      <c r="M307" s="237"/>
      <c r="N307" s="237"/>
      <c r="O307" s="237"/>
      <c r="P307" s="237"/>
      <c r="Q307" s="237"/>
      <c r="R307" s="237"/>
      <c r="S307" s="237"/>
      <c r="T307" s="237"/>
      <c r="U307" s="237"/>
      <c r="V307" s="237"/>
      <c r="W307" s="238"/>
      <c r="X307" s="521" t="s">
        <v>528</v>
      </c>
      <c r="Y307" s="522"/>
      <c r="Z307" s="522"/>
      <c r="AA307" s="522"/>
      <c r="AB307" s="522"/>
      <c r="AC307" s="522"/>
      <c r="AD307" s="522"/>
      <c r="AE307" s="522"/>
      <c r="AF307" s="522"/>
      <c r="AG307" s="522"/>
      <c r="AH307" s="522"/>
      <c r="AI307" s="522"/>
      <c r="AJ307" s="522"/>
      <c r="AK307" s="522"/>
      <c r="AL307" s="522"/>
      <c r="AM307" s="522"/>
      <c r="AN307" s="522"/>
      <c r="AO307" s="522"/>
      <c r="AP307" s="522"/>
      <c r="AQ307" s="522"/>
      <c r="AR307" s="522"/>
      <c r="AS307" s="522"/>
      <c r="AT307" s="522"/>
      <c r="AU307" s="522"/>
      <c r="AV307" s="522"/>
      <c r="AW307" s="522"/>
      <c r="AX307" s="522"/>
      <c r="AY307" s="522"/>
      <c r="AZ307" s="522"/>
      <c r="BA307" s="522"/>
      <c r="BB307" s="523"/>
    </row>
    <row r="308" spans="6:54" ht="24.75" customHeight="1">
      <c r="G308" s="267"/>
      <c r="H308" s="234" t="s">
        <v>529</v>
      </c>
      <c r="I308" s="237"/>
      <c r="J308" s="237"/>
      <c r="K308" s="237"/>
      <c r="L308" s="234" t="s">
        <v>530</v>
      </c>
      <c r="M308" s="237"/>
      <c r="N308" s="237"/>
      <c r="O308" s="237"/>
      <c r="P308" s="237"/>
      <c r="Q308" s="237"/>
      <c r="R308" s="237"/>
      <c r="S308" s="237"/>
      <c r="T308" s="237"/>
      <c r="U308" s="237"/>
      <c r="V308" s="237"/>
      <c r="W308" s="238"/>
      <c r="X308" s="521" t="s">
        <v>531</v>
      </c>
      <c r="Y308" s="522"/>
      <c r="Z308" s="522"/>
      <c r="AA308" s="522"/>
      <c r="AB308" s="522"/>
      <c r="AC308" s="522"/>
      <c r="AD308" s="522"/>
      <c r="AE308" s="522"/>
      <c r="AF308" s="522"/>
      <c r="AG308" s="522"/>
      <c r="AH308" s="522"/>
      <c r="AI308" s="522"/>
      <c r="AJ308" s="522"/>
      <c r="AK308" s="522"/>
      <c r="AL308" s="522"/>
      <c r="AM308" s="522"/>
      <c r="AN308" s="522"/>
      <c r="AO308" s="522"/>
      <c r="AP308" s="522"/>
      <c r="AQ308" s="522"/>
      <c r="AR308" s="522"/>
      <c r="AS308" s="522"/>
      <c r="AT308" s="522"/>
      <c r="AU308" s="522"/>
      <c r="AV308" s="522"/>
      <c r="AW308" s="522"/>
      <c r="AX308" s="522"/>
      <c r="AY308" s="522"/>
      <c r="AZ308" s="522"/>
      <c r="BA308" s="522"/>
      <c r="BB308" s="523"/>
    </row>
    <row r="309" spans="6:54">
      <c r="G309" s="267"/>
      <c r="H309" s="234" t="s">
        <v>532</v>
      </c>
      <c r="I309" s="237"/>
      <c r="J309" s="237"/>
      <c r="K309" s="237"/>
      <c r="L309" s="234" t="s">
        <v>533</v>
      </c>
      <c r="M309" s="237"/>
      <c r="N309" s="237"/>
      <c r="O309" s="237"/>
      <c r="P309" s="237"/>
      <c r="Q309" s="237"/>
      <c r="R309" s="237"/>
      <c r="S309" s="237"/>
      <c r="T309" s="237"/>
      <c r="U309" s="237"/>
      <c r="V309" s="237"/>
      <c r="W309" s="238"/>
      <c r="X309" s="306" t="s">
        <v>534</v>
      </c>
      <c r="Y309" s="270"/>
      <c r="Z309" s="270"/>
      <c r="AA309" s="270"/>
      <c r="AB309" s="270"/>
      <c r="AC309" s="270"/>
      <c r="AD309" s="307"/>
      <c r="AE309" s="270"/>
      <c r="AF309" s="308"/>
      <c r="AG309" s="270"/>
      <c r="AH309" s="270"/>
      <c r="AI309" s="270"/>
      <c r="AJ309" s="270"/>
      <c r="AK309" s="270"/>
      <c r="AL309" s="270"/>
      <c r="AM309" s="270"/>
      <c r="AN309" s="270"/>
      <c r="AO309" s="270"/>
      <c r="AP309" s="270"/>
      <c r="AQ309" s="270"/>
      <c r="AR309" s="270"/>
      <c r="AS309" s="270"/>
      <c r="AT309" s="270"/>
      <c r="AU309" s="270"/>
      <c r="AV309" s="270"/>
      <c r="AW309" s="270"/>
      <c r="AX309" s="270"/>
      <c r="AY309" s="270"/>
      <c r="AZ309" s="270"/>
      <c r="BA309" s="270"/>
      <c r="BB309" s="271"/>
    </row>
    <row r="310" spans="6:54">
      <c r="G310" s="267"/>
      <c r="H310" s="234" t="s">
        <v>535</v>
      </c>
      <c r="I310" s="237"/>
      <c r="J310" s="237"/>
      <c r="K310" s="237"/>
      <c r="L310" s="234" t="s">
        <v>536</v>
      </c>
      <c r="M310" s="237"/>
      <c r="N310" s="237"/>
      <c r="O310" s="237"/>
      <c r="P310" s="237"/>
      <c r="Q310" s="237"/>
      <c r="R310" s="237"/>
      <c r="S310" s="237"/>
      <c r="T310" s="237"/>
      <c r="U310" s="237"/>
      <c r="V310" s="237"/>
      <c r="W310" s="238"/>
      <c r="X310" s="306" t="s">
        <v>537</v>
      </c>
      <c r="Y310" s="270"/>
      <c r="Z310" s="270"/>
      <c r="AA310" s="270"/>
      <c r="AB310" s="270"/>
      <c r="AC310" s="270"/>
      <c r="AD310" s="307"/>
      <c r="AE310" s="270"/>
      <c r="AF310" s="308"/>
      <c r="AG310" s="270"/>
      <c r="AH310" s="270"/>
      <c r="AI310" s="270"/>
      <c r="AJ310" s="270"/>
      <c r="AK310" s="270"/>
      <c r="AL310" s="270"/>
      <c r="AM310" s="270"/>
      <c r="AN310" s="270"/>
      <c r="AO310" s="270"/>
      <c r="AP310" s="270"/>
      <c r="AQ310" s="270"/>
      <c r="AR310" s="270"/>
      <c r="AS310" s="270"/>
      <c r="AT310" s="270"/>
      <c r="AU310" s="270"/>
      <c r="AV310" s="270"/>
      <c r="AW310" s="270"/>
      <c r="AX310" s="270"/>
      <c r="AY310" s="270"/>
      <c r="AZ310" s="270"/>
      <c r="BA310" s="270"/>
      <c r="BB310" s="271"/>
    </row>
    <row r="312" spans="6:54">
      <c r="G312" s="217" t="s">
        <v>476</v>
      </c>
      <c r="H312" s="217" t="s">
        <v>538</v>
      </c>
    </row>
    <row r="313" spans="6:54">
      <c r="G313" s="149" t="s">
        <v>476</v>
      </c>
      <c r="H313" s="149" t="s">
        <v>539</v>
      </c>
      <c r="I313" s="149"/>
      <c r="J313" s="149"/>
      <c r="K313" s="149"/>
      <c r="L313" s="149"/>
      <c r="M313" s="149"/>
    </row>
    <row r="314" spans="6:54">
      <c r="G314" s="149"/>
      <c r="H314" s="149" t="s">
        <v>181</v>
      </c>
      <c r="I314" s="149" t="s">
        <v>540</v>
      </c>
      <c r="J314" s="149"/>
      <c r="K314" s="149"/>
      <c r="L314" s="149"/>
      <c r="M314" s="149"/>
    </row>
    <row r="315" spans="6:54">
      <c r="G315" s="149"/>
      <c r="H315" s="149" t="s">
        <v>181</v>
      </c>
      <c r="I315" s="149" t="s">
        <v>541</v>
      </c>
      <c r="J315" s="149"/>
      <c r="K315" s="149"/>
      <c r="L315" s="149"/>
      <c r="M315" s="149"/>
    </row>
    <row r="316" spans="6:54">
      <c r="G316" s="360" t="s">
        <v>760</v>
      </c>
      <c r="H316" s="360"/>
      <c r="I316" s="360"/>
      <c r="J316" s="360"/>
      <c r="K316" s="149"/>
      <c r="L316" s="149"/>
      <c r="M316" s="149"/>
    </row>
    <row r="317" spans="6:54">
      <c r="G317" s="360"/>
      <c r="H317" s="360" t="s">
        <v>761</v>
      </c>
      <c r="I317" s="360"/>
      <c r="J317" s="360"/>
      <c r="K317" s="149"/>
      <c r="L317" s="149"/>
      <c r="M317" s="149"/>
    </row>
    <row r="318" spans="6:54">
      <c r="G318" s="360"/>
      <c r="H318" s="360" t="s">
        <v>762</v>
      </c>
      <c r="I318" s="360"/>
      <c r="J318" s="360"/>
      <c r="K318" s="149"/>
      <c r="L318" s="149"/>
      <c r="M318" s="149"/>
    </row>
    <row r="320" spans="6:54">
      <c r="F320" s="252" t="s">
        <v>724</v>
      </c>
    </row>
    <row r="322" spans="6:49">
      <c r="G322" s="279" t="s">
        <v>463</v>
      </c>
      <c r="H322" s="280"/>
      <c r="I322" s="280"/>
      <c r="J322" s="280"/>
      <c r="K322" s="280"/>
      <c r="L322" s="280"/>
      <c r="M322" s="280"/>
      <c r="N322" s="280"/>
      <c r="O322" s="281"/>
      <c r="P322" s="280" t="s">
        <v>501</v>
      </c>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2"/>
      <c r="AT322" s="280" t="s">
        <v>502</v>
      </c>
      <c r="AU322" s="280"/>
      <c r="AV322" s="280"/>
      <c r="AW322" s="280"/>
    </row>
    <row r="323" spans="6:49">
      <c r="G323" s="283" t="s">
        <v>542</v>
      </c>
      <c r="H323" s="284"/>
      <c r="I323" s="284"/>
      <c r="J323" s="284"/>
      <c r="K323" s="284"/>
      <c r="L323" s="284"/>
      <c r="M323" s="284"/>
      <c r="N323" s="284"/>
      <c r="O323" s="285"/>
      <c r="P323" s="234" t="s">
        <v>543</v>
      </c>
      <c r="Q323" s="235"/>
      <c r="R323" s="235"/>
      <c r="S323" s="235"/>
      <c r="T323" s="235"/>
      <c r="U323" s="235"/>
      <c r="V323" s="235"/>
      <c r="W323" s="235"/>
      <c r="X323" s="235"/>
      <c r="Y323" s="235"/>
      <c r="Z323" s="235"/>
      <c r="AA323" s="235"/>
      <c r="AB323" s="235"/>
      <c r="AC323" s="235"/>
      <c r="AD323" s="235"/>
      <c r="AE323" s="235"/>
      <c r="AF323" s="235"/>
      <c r="AG323" s="235"/>
      <c r="AH323" s="235"/>
      <c r="AI323" s="235"/>
      <c r="AJ323" s="235"/>
      <c r="AK323" s="235"/>
      <c r="AL323" s="235"/>
      <c r="AM323" s="235"/>
      <c r="AN323" s="235"/>
      <c r="AO323" s="235"/>
      <c r="AP323" s="235"/>
      <c r="AQ323" s="235"/>
      <c r="AR323" s="235"/>
      <c r="AS323" s="286"/>
      <c r="AT323" s="287" t="s">
        <v>505</v>
      </c>
      <c r="AU323" s="288" t="s">
        <v>506</v>
      </c>
      <c r="AV323" s="288"/>
      <c r="AW323" s="288"/>
    </row>
    <row r="324" spans="6:49">
      <c r="G324" s="289"/>
      <c r="H324" s="290"/>
      <c r="I324" s="290"/>
      <c r="J324" s="290"/>
      <c r="K324" s="290"/>
      <c r="L324" s="290"/>
      <c r="M324" s="290"/>
      <c r="N324" s="290"/>
      <c r="O324" s="291"/>
      <c r="P324" s="292" t="s">
        <v>544</v>
      </c>
      <c r="Q324" s="240"/>
      <c r="R324" s="240"/>
      <c r="S324" s="240"/>
      <c r="T324" s="240"/>
      <c r="U324" s="240"/>
      <c r="V324" s="240"/>
      <c r="W324" s="240"/>
      <c r="X324" s="240"/>
      <c r="Y324" s="240"/>
      <c r="Z324" s="240"/>
      <c r="AA324" s="240"/>
      <c r="AB324" s="240"/>
      <c r="AC324" s="240"/>
      <c r="AD324" s="240"/>
      <c r="AE324" s="240"/>
      <c r="AF324" s="240"/>
      <c r="AG324" s="240"/>
      <c r="AH324" s="240"/>
      <c r="AI324" s="240"/>
      <c r="AJ324" s="240"/>
      <c r="AK324" s="240"/>
      <c r="AL324" s="240"/>
      <c r="AM324" s="240"/>
      <c r="AN324" s="240"/>
      <c r="AO324" s="240"/>
      <c r="AP324" s="240"/>
      <c r="AQ324" s="240"/>
      <c r="AR324" s="240"/>
      <c r="AS324" s="293"/>
      <c r="AT324" s="294" t="s">
        <v>200</v>
      </c>
      <c r="AU324" s="295" t="s">
        <v>505</v>
      </c>
      <c r="AV324" s="295"/>
      <c r="AW324" s="295"/>
    </row>
    <row r="325" spans="6:49">
      <c r="G325" s="228" t="s">
        <v>508</v>
      </c>
      <c r="H325" s="229"/>
      <c r="I325" s="229"/>
      <c r="J325" s="229"/>
      <c r="K325" s="229"/>
      <c r="L325" s="229"/>
      <c r="M325" s="229"/>
      <c r="N325" s="229"/>
      <c r="O325" s="230"/>
      <c r="P325" s="229" t="s">
        <v>509</v>
      </c>
      <c r="Q325" s="229"/>
      <c r="R325" s="229"/>
      <c r="S325" s="229"/>
      <c r="T325" s="229"/>
      <c r="U325" s="229"/>
      <c r="V325" s="229"/>
      <c r="W325" s="229"/>
      <c r="X325" s="229"/>
      <c r="Y325" s="229"/>
      <c r="Z325" s="229"/>
      <c r="AA325" s="229"/>
      <c r="AB325" s="229"/>
      <c r="AC325" s="229"/>
      <c r="AD325" s="229"/>
      <c r="AE325" s="229"/>
      <c r="AF325" s="229"/>
      <c r="AG325" s="229"/>
      <c r="AH325" s="229"/>
      <c r="AI325" s="229"/>
      <c r="AJ325" s="229"/>
      <c r="AK325" s="229"/>
      <c r="AL325" s="229"/>
      <c r="AM325" s="229"/>
      <c r="AN325" s="229"/>
      <c r="AO325" s="229"/>
      <c r="AP325" s="229"/>
      <c r="AQ325" s="229"/>
      <c r="AR325" s="229"/>
      <c r="AS325" s="296"/>
      <c r="AT325" s="297"/>
      <c r="AU325" s="298"/>
      <c r="AV325" s="265"/>
      <c r="AW325" s="265"/>
    </row>
    <row r="326" spans="6:49">
      <c r="G326" s="231" t="s">
        <v>510</v>
      </c>
      <c r="H326" s="232"/>
      <c r="I326" s="232"/>
      <c r="J326" s="232"/>
      <c r="K326" s="232"/>
      <c r="L326" s="232"/>
      <c r="M326" s="232"/>
      <c r="N326" s="232"/>
      <c r="O326" s="233"/>
      <c r="P326" s="309" t="s">
        <v>541</v>
      </c>
      <c r="Q326" s="240"/>
      <c r="R326" s="240"/>
      <c r="S326" s="235"/>
      <c r="T326" s="235"/>
      <c r="U326" s="235"/>
      <c r="V326" s="235"/>
      <c r="W326" s="235"/>
      <c r="X326" s="235"/>
      <c r="Y326" s="235"/>
      <c r="Z326" s="235"/>
      <c r="AA326" s="235"/>
      <c r="AB326" s="235"/>
      <c r="AC326" s="235"/>
      <c r="AD326" s="235"/>
      <c r="AE326" s="235"/>
      <c r="AF326" s="235"/>
      <c r="AG326" s="235"/>
      <c r="AH326" s="235"/>
      <c r="AI326" s="235"/>
      <c r="AJ326" s="235"/>
      <c r="AK326" s="235"/>
      <c r="AL326" s="235"/>
      <c r="AM326" s="235"/>
      <c r="AN326" s="235"/>
      <c r="AO326" s="235"/>
      <c r="AP326" s="235"/>
      <c r="AQ326" s="235"/>
      <c r="AR326" s="235"/>
      <c r="AS326" s="286"/>
      <c r="AT326" s="299" t="s">
        <v>512</v>
      </c>
      <c r="AU326" s="299"/>
      <c r="AV326" s="288"/>
      <c r="AW326" s="288"/>
    </row>
    <row r="327" spans="6:49">
      <c r="G327" s="300"/>
      <c r="H327" s="240"/>
      <c r="I327" s="240"/>
      <c r="J327" s="240"/>
      <c r="K327" s="240"/>
      <c r="L327" s="240"/>
      <c r="M327" s="240"/>
      <c r="N327" s="240"/>
      <c r="O327" s="241"/>
      <c r="P327" s="309" t="s">
        <v>545</v>
      </c>
      <c r="Q327" s="240"/>
      <c r="R327" s="240"/>
      <c r="S327" s="235"/>
      <c r="T327" s="235"/>
      <c r="U327" s="235"/>
      <c r="V327" s="235"/>
      <c r="W327" s="235"/>
      <c r="X327" s="235"/>
      <c r="Y327" s="235"/>
      <c r="Z327" s="235"/>
      <c r="AA327" s="235"/>
      <c r="AB327" s="235"/>
      <c r="AC327" s="235"/>
      <c r="AD327" s="235"/>
      <c r="AE327" s="235"/>
      <c r="AF327" s="235"/>
      <c r="AG327" s="235"/>
      <c r="AH327" s="235"/>
      <c r="AI327" s="235"/>
      <c r="AJ327" s="235"/>
      <c r="AK327" s="235"/>
      <c r="AL327" s="235"/>
      <c r="AM327" s="235"/>
      <c r="AN327" s="235"/>
      <c r="AO327" s="235"/>
      <c r="AP327" s="235"/>
      <c r="AQ327" s="235"/>
      <c r="AR327" s="235"/>
      <c r="AS327" s="286"/>
      <c r="AT327" s="299"/>
      <c r="AU327" s="299" t="s">
        <v>512</v>
      </c>
      <c r="AV327" s="288"/>
      <c r="AW327" s="288"/>
    </row>
    <row r="328" spans="6:49">
      <c r="G328" s="236" t="s">
        <v>336</v>
      </c>
      <c r="H328" s="235"/>
      <c r="I328" s="235"/>
      <c r="J328" s="235"/>
      <c r="K328" s="235"/>
      <c r="L328" s="235"/>
      <c r="M328" s="235"/>
      <c r="N328" s="235"/>
      <c r="O328" s="301"/>
      <c r="P328" s="246" t="s">
        <v>546</v>
      </c>
      <c r="Q328" s="247"/>
      <c r="R328" s="247"/>
      <c r="S328" s="247"/>
      <c r="T328" s="247"/>
      <c r="U328" s="247"/>
      <c r="V328" s="247"/>
      <c r="W328" s="247"/>
      <c r="X328" s="247"/>
      <c r="Y328" s="247"/>
      <c r="Z328" s="247"/>
      <c r="AA328" s="247"/>
      <c r="AB328" s="247"/>
      <c r="AC328" s="247"/>
      <c r="AD328" s="247"/>
      <c r="AE328" s="247"/>
      <c r="AF328" s="247"/>
      <c r="AG328" s="247"/>
      <c r="AH328" s="247"/>
      <c r="AI328" s="247"/>
      <c r="AJ328" s="247"/>
      <c r="AK328" s="247"/>
      <c r="AL328" s="247"/>
      <c r="AM328" s="247"/>
      <c r="AN328" s="247"/>
      <c r="AO328" s="247"/>
      <c r="AP328" s="235"/>
      <c r="AQ328" s="235"/>
      <c r="AR328" s="247"/>
      <c r="AS328" s="302"/>
      <c r="AT328" s="299" t="s">
        <v>512</v>
      </c>
      <c r="AU328" s="299"/>
      <c r="AV328" s="288"/>
      <c r="AW328" s="288"/>
    </row>
    <row r="330" spans="6:49">
      <c r="F330" s="252" t="s">
        <v>725</v>
      </c>
    </row>
    <row r="332" spans="6:49">
      <c r="G332" s="279" t="s">
        <v>463</v>
      </c>
      <c r="H332" s="280"/>
      <c r="I332" s="280"/>
      <c r="J332" s="280"/>
      <c r="K332" s="280"/>
      <c r="L332" s="280"/>
      <c r="M332" s="280"/>
      <c r="N332" s="280"/>
      <c r="O332" s="281"/>
      <c r="P332" s="280" t="s">
        <v>501</v>
      </c>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2"/>
      <c r="AT332" s="280" t="s">
        <v>502</v>
      </c>
      <c r="AU332" s="280"/>
      <c r="AV332" s="280"/>
      <c r="AW332" s="280"/>
    </row>
    <row r="333" spans="6:49">
      <c r="G333" s="283" t="s">
        <v>547</v>
      </c>
      <c r="H333" s="284"/>
      <c r="I333" s="284"/>
      <c r="J333" s="284"/>
      <c r="K333" s="284"/>
      <c r="L333" s="284"/>
      <c r="M333" s="284"/>
      <c r="N333" s="284"/>
      <c r="O333" s="285"/>
      <c r="P333" s="234" t="s">
        <v>548</v>
      </c>
      <c r="Q333" s="235"/>
      <c r="R333" s="235"/>
      <c r="S333" s="235"/>
      <c r="T333" s="235"/>
      <c r="U333" s="235"/>
      <c r="V333" s="235"/>
      <c r="W333" s="235"/>
      <c r="X333" s="235"/>
      <c r="Y333" s="235"/>
      <c r="Z333" s="235"/>
      <c r="AA333" s="235"/>
      <c r="AB333" s="235"/>
      <c r="AC333" s="235"/>
      <c r="AD333" s="235"/>
      <c r="AE333" s="235"/>
      <c r="AF333" s="235"/>
      <c r="AG333" s="235"/>
      <c r="AH333" s="235"/>
      <c r="AI333" s="235"/>
      <c r="AJ333" s="235"/>
      <c r="AK333" s="235"/>
      <c r="AL333" s="235"/>
      <c r="AM333" s="235"/>
      <c r="AN333" s="235"/>
      <c r="AO333" s="235"/>
      <c r="AP333" s="235"/>
      <c r="AQ333" s="235"/>
      <c r="AR333" s="235"/>
      <c r="AS333" s="286"/>
      <c r="AT333" s="287" t="s">
        <v>505</v>
      </c>
      <c r="AU333" s="288" t="s">
        <v>506</v>
      </c>
      <c r="AV333" s="288"/>
      <c r="AW333" s="288"/>
    </row>
    <row r="334" spans="6:49">
      <c r="G334" s="289"/>
      <c r="H334" s="290"/>
      <c r="I334" s="290"/>
      <c r="J334" s="290"/>
      <c r="K334" s="290"/>
      <c r="L334" s="290"/>
      <c r="M334" s="290"/>
      <c r="N334" s="290"/>
      <c r="O334" s="291"/>
      <c r="P334" s="292" t="s">
        <v>451</v>
      </c>
      <c r="Q334" s="240"/>
      <c r="R334" s="240"/>
      <c r="S334" s="240"/>
      <c r="T334" s="240"/>
      <c r="U334" s="240"/>
      <c r="V334" s="240"/>
      <c r="W334" s="240"/>
      <c r="X334" s="240"/>
      <c r="Y334" s="240"/>
      <c r="Z334" s="240"/>
      <c r="AA334" s="240"/>
      <c r="AB334" s="240"/>
      <c r="AC334" s="240"/>
      <c r="AD334" s="240"/>
      <c r="AE334" s="240"/>
      <c r="AF334" s="240"/>
      <c r="AG334" s="240"/>
      <c r="AH334" s="240"/>
      <c r="AI334" s="240"/>
      <c r="AJ334" s="240"/>
      <c r="AK334" s="240"/>
      <c r="AL334" s="240"/>
      <c r="AM334" s="240"/>
      <c r="AN334" s="240"/>
      <c r="AO334" s="240"/>
      <c r="AP334" s="240"/>
      <c r="AQ334" s="240"/>
      <c r="AR334" s="240"/>
      <c r="AS334" s="293"/>
      <c r="AT334" s="294" t="s">
        <v>200</v>
      </c>
      <c r="AU334" s="295" t="s">
        <v>505</v>
      </c>
      <c r="AV334" s="295"/>
      <c r="AW334" s="295"/>
    </row>
    <row r="335" spans="6:49">
      <c r="G335" s="228" t="s">
        <v>508</v>
      </c>
      <c r="H335" s="229"/>
      <c r="I335" s="229"/>
      <c r="J335" s="229"/>
      <c r="K335" s="229"/>
      <c r="L335" s="229"/>
      <c r="M335" s="229"/>
      <c r="N335" s="229"/>
      <c r="O335" s="230"/>
      <c r="P335" s="229" t="s">
        <v>509</v>
      </c>
      <c r="Q335" s="229"/>
      <c r="R335" s="229"/>
      <c r="S335" s="229"/>
      <c r="T335" s="229"/>
      <c r="U335" s="229"/>
      <c r="V335" s="229"/>
      <c r="W335" s="229"/>
      <c r="X335" s="229"/>
      <c r="Y335" s="229"/>
      <c r="Z335" s="229"/>
      <c r="AA335" s="229"/>
      <c r="AB335" s="229"/>
      <c r="AC335" s="229"/>
      <c r="AD335" s="229"/>
      <c r="AE335" s="229"/>
      <c r="AF335" s="229"/>
      <c r="AG335" s="229"/>
      <c r="AH335" s="229"/>
      <c r="AI335" s="229"/>
      <c r="AJ335" s="229"/>
      <c r="AK335" s="229"/>
      <c r="AL335" s="229"/>
      <c r="AM335" s="229"/>
      <c r="AN335" s="229"/>
      <c r="AO335" s="229"/>
      <c r="AP335" s="229"/>
      <c r="AQ335" s="229"/>
      <c r="AR335" s="229"/>
      <c r="AS335" s="296"/>
      <c r="AT335" s="297"/>
      <c r="AU335" s="298"/>
      <c r="AV335" s="265"/>
      <c r="AW335" s="265"/>
    </row>
    <row r="336" spans="6:49">
      <c r="G336" s="231" t="s">
        <v>510</v>
      </c>
      <c r="H336" s="232"/>
      <c r="I336" s="232"/>
      <c r="J336" s="232"/>
      <c r="K336" s="232"/>
      <c r="L336" s="232"/>
      <c r="M336" s="232"/>
      <c r="N336" s="232"/>
      <c r="O336" s="233"/>
      <c r="P336" s="309" t="s">
        <v>541</v>
      </c>
      <c r="Q336" s="240"/>
      <c r="R336" s="240"/>
      <c r="S336" s="235"/>
      <c r="T336" s="235"/>
      <c r="U336" s="235"/>
      <c r="V336" s="235"/>
      <c r="W336" s="235"/>
      <c r="X336" s="235"/>
      <c r="Y336" s="235"/>
      <c r="Z336" s="235"/>
      <c r="AA336" s="235"/>
      <c r="AB336" s="235"/>
      <c r="AC336" s="235"/>
      <c r="AD336" s="235"/>
      <c r="AE336" s="235"/>
      <c r="AF336" s="235"/>
      <c r="AG336" s="235"/>
      <c r="AH336" s="235"/>
      <c r="AI336" s="235"/>
      <c r="AJ336" s="235"/>
      <c r="AK336" s="235"/>
      <c r="AL336" s="235"/>
      <c r="AM336" s="235"/>
      <c r="AN336" s="235"/>
      <c r="AO336" s="235"/>
      <c r="AP336" s="235"/>
      <c r="AQ336" s="235"/>
      <c r="AR336" s="235"/>
      <c r="AS336" s="286"/>
      <c r="AT336" s="299" t="s">
        <v>512</v>
      </c>
      <c r="AU336" s="299"/>
      <c r="AV336" s="288"/>
      <c r="AW336" s="288"/>
    </row>
    <row r="337" spans="3:49">
      <c r="G337" s="300"/>
      <c r="H337" s="240"/>
      <c r="I337" s="240"/>
      <c r="J337" s="240"/>
      <c r="K337" s="240"/>
      <c r="L337" s="240"/>
      <c r="M337" s="240"/>
      <c r="N337" s="240"/>
      <c r="O337" s="241"/>
      <c r="P337" s="309" t="s">
        <v>549</v>
      </c>
      <c r="Q337" s="240"/>
      <c r="R337" s="240"/>
      <c r="S337" s="235"/>
      <c r="T337" s="235"/>
      <c r="U337" s="235"/>
      <c r="V337" s="235"/>
      <c r="W337" s="235"/>
      <c r="X337" s="235"/>
      <c r="Y337" s="235"/>
      <c r="Z337" s="235"/>
      <c r="AA337" s="235"/>
      <c r="AB337" s="235"/>
      <c r="AC337" s="235"/>
      <c r="AD337" s="235"/>
      <c r="AE337" s="235"/>
      <c r="AF337" s="235"/>
      <c r="AG337" s="235"/>
      <c r="AH337" s="235"/>
      <c r="AI337" s="235"/>
      <c r="AJ337" s="235"/>
      <c r="AK337" s="235"/>
      <c r="AL337" s="235"/>
      <c r="AM337" s="235"/>
      <c r="AN337" s="235"/>
      <c r="AO337" s="235"/>
      <c r="AP337" s="235"/>
      <c r="AQ337" s="235"/>
      <c r="AR337" s="235"/>
      <c r="AS337" s="286"/>
      <c r="AT337" s="299"/>
      <c r="AU337" s="299" t="s">
        <v>512</v>
      </c>
      <c r="AV337" s="288"/>
      <c r="AW337" s="288"/>
    </row>
    <row r="338" spans="3:49">
      <c r="G338" s="236" t="s">
        <v>336</v>
      </c>
      <c r="H338" s="235"/>
      <c r="I338" s="235"/>
      <c r="J338" s="235"/>
      <c r="K338" s="235"/>
      <c r="L338" s="235"/>
      <c r="M338" s="235"/>
      <c r="N338" s="235"/>
      <c r="O338" s="301"/>
      <c r="P338" s="246" t="s">
        <v>546</v>
      </c>
      <c r="Q338" s="247"/>
      <c r="R338" s="247"/>
      <c r="S338" s="247"/>
      <c r="T338" s="247"/>
      <c r="U338" s="247"/>
      <c r="V338" s="247"/>
      <c r="W338" s="247"/>
      <c r="X338" s="247"/>
      <c r="Y338" s="247"/>
      <c r="Z338" s="247"/>
      <c r="AA338" s="247"/>
      <c r="AB338" s="247"/>
      <c r="AC338" s="247"/>
      <c r="AD338" s="247"/>
      <c r="AE338" s="247"/>
      <c r="AF338" s="247"/>
      <c r="AG338" s="247"/>
      <c r="AH338" s="247"/>
      <c r="AI338" s="247"/>
      <c r="AJ338" s="247"/>
      <c r="AK338" s="247"/>
      <c r="AL338" s="247"/>
      <c r="AM338" s="247"/>
      <c r="AN338" s="247"/>
      <c r="AO338" s="247"/>
      <c r="AP338" s="235"/>
      <c r="AQ338" s="235"/>
      <c r="AR338" s="247"/>
      <c r="AS338" s="302"/>
      <c r="AT338" s="299" t="s">
        <v>512</v>
      </c>
      <c r="AU338" s="299"/>
      <c r="AV338" s="288"/>
      <c r="AW338" s="288"/>
    </row>
    <row r="340" spans="3:49">
      <c r="F340" s="252" t="s">
        <v>553</v>
      </c>
    </row>
    <row r="342" spans="3:49">
      <c r="G342" s="279" t="s">
        <v>463</v>
      </c>
      <c r="H342" s="280"/>
      <c r="I342" s="280"/>
      <c r="J342" s="280"/>
      <c r="K342" s="280"/>
      <c r="L342" s="280"/>
      <c r="M342" s="280"/>
      <c r="N342" s="280"/>
      <c r="O342" s="281"/>
      <c r="P342" s="280" t="s">
        <v>501</v>
      </c>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2"/>
      <c r="AT342" s="280" t="s">
        <v>502</v>
      </c>
      <c r="AU342" s="280"/>
      <c r="AV342" s="280"/>
      <c r="AW342" s="280"/>
    </row>
    <row r="343" spans="3:49">
      <c r="G343" s="283" t="s">
        <v>550</v>
      </c>
      <c r="H343" s="284"/>
      <c r="I343" s="284"/>
      <c r="J343" s="284"/>
      <c r="K343" s="284"/>
      <c r="L343" s="284"/>
      <c r="M343" s="284"/>
      <c r="N343" s="284"/>
      <c r="O343" s="285"/>
      <c r="P343" s="234" t="s">
        <v>454</v>
      </c>
      <c r="Q343" s="235"/>
      <c r="R343" s="235"/>
      <c r="S343" s="235"/>
      <c r="T343" s="235"/>
      <c r="U343" s="235"/>
      <c r="V343" s="235"/>
      <c r="W343" s="235"/>
      <c r="X343" s="235"/>
      <c r="Y343" s="235"/>
      <c r="Z343" s="235"/>
      <c r="AA343" s="235"/>
      <c r="AB343" s="235"/>
      <c r="AC343" s="235"/>
      <c r="AD343" s="235"/>
      <c r="AE343" s="235"/>
      <c r="AF343" s="235"/>
      <c r="AG343" s="235"/>
      <c r="AH343" s="235"/>
      <c r="AI343" s="235"/>
      <c r="AJ343" s="235"/>
      <c r="AK343" s="235"/>
      <c r="AL343" s="235"/>
      <c r="AM343" s="235"/>
      <c r="AN343" s="235"/>
      <c r="AO343" s="235"/>
      <c r="AP343" s="235"/>
      <c r="AQ343" s="235"/>
      <c r="AR343" s="235"/>
      <c r="AS343" s="286"/>
      <c r="AT343" s="287" t="s">
        <v>505</v>
      </c>
      <c r="AU343" s="288" t="s">
        <v>506</v>
      </c>
      <c r="AV343" s="288"/>
      <c r="AW343" s="288"/>
    </row>
    <row r="344" spans="3:49">
      <c r="G344" s="289"/>
      <c r="H344" s="290"/>
      <c r="I344" s="290"/>
      <c r="J344" s="290"/>
      <c r="K344" s="290"/>
      <c r="L344" s="290"/>
      <c r="M344" s="290"/>
      <c r="N344" s="290"/>
      <c r="O344" s="291"/>
      <c r="P344" s="292" t="s">
        <v>455</v>
      </c>
      <c r="Q344" s="240"/>
      <c r="R344" s="240"/>
      <c r="S344" s="240"/>
      <c r="T344" s="240"/>
      <c r="U344" s="240"/>
      <c r="V344" s="240"/>
      <c r="W344" s="240"/>
      <c r="X344" s="240"/>
      <c r="Y344" s="240"/>
      <c r="Z344" s="240"/>
      <c r="AA344" s="240"/>
      <c r="AB344" s="240"/>
      <c r="AC344" s="240"/>
      <c r="AD344" s="240"/>
      <c r="AE344" s="240"/>
      <c r="AF344" s="240"/>
      <c r="AG344" s="240"/>
      <c r="AH344" s="240"/>
      <c r="AI344" s="240"/>
      <c r="AJ344" s="240"/>
      <c r="AK344" s="240"/>
      <c r="AL344" s="240"/>
      <c r="AM344" s="240"/>
      <c r="AN344" s="240"/>
      <c r="AO344" s="240"/>
      <c r="AP344" s="240"/>
      <c r="AQ344" s="240"/>
      <c r="AR344" s="240"/>
      <c r="AS344" s="293"/>
      <c r="AT344" s="294" t="s">
        <v>200</v>
      </c>
      <c r="AU344" s="295" t="s">
        <v>505</v>
      </c>
      <c r="AV344" s="295"/>
      <c r="AW344" s="295"/>
    </row>
    <row r="345" spans="3:49">
      <c r="G345" s="228" t="s">
        <v>508</v>
      </c>
      <c r="H345" s="229"/>
      <c r="I345" s="229"/>
      <c r="J345" s="229"/>
      <c r="K345" s="229"/>
      <c r="L345" s="229"/>
      <c r="M345" s="229"/>
      <c r="N345" s="229"/>
      <c r="O345" s="230"/>
      <c r="P345" s="229" t="s">
        <v>509</v>
      </c>
      <c r="Q345" s="229"/>
      <c r="R345" s="229"/>
      <c r="S345" s="229"/>
      <c r="T345" s="229"/>
      <c r="U345" s="229"/>
      <c r="V345" s="229"/>
      <c r="W345" s="229"/>
      <c r="X345" s="229"/>
      <c r="Y345" s="229"/>
      <c r="Z345" s="229"/>
      <c r="AA345" s="229"/>
      <c r="AB345" s="229"/>
      <c r="AC345" s="229"/>
      <c r="AD345" s="229"/>
      <c r="AE345" s="229"/>
      <c r="AF345" s="229"/>
      <c r="AG345" s="229"/>
      <c r="AH345" s="229"/>
      <c r="AI345" s="229"/>
      <c r="AJ345" s="229"/>
      <c r="AK345" s="229"/>
      <c r="AL345" s="229"/>
      <c r="AM345" s="229"/>
      <c r="AN345" s="229"/>
      <c r="AO345" s="229"/>
      <c r="AP345" s="229"/>
      <c r="AQ345" s="229"/>
      <c r="AR345" s="229"/>
      <c r="AS345" s="296"/>
      <c r="AT345" s="297"/>
      <c r="AU345" s="298"/>
      <c r="AV345" s="265"/>
      <c r="AW345" s="265"/>
    </row>
    <row r="346" spans="3:49">
      <c r="G346" s="231" t="s">
        <v>510</v>
      </c>
      <c r="H346" s="232"/>
      <c r="I346" s="232"/>
      <c r="J346" s="232"/>
      <c r="K346" s="232"/>
      <c r="L346" s="232"/>
      <c r="M346" s="232"/>
      <c r="N346" s="232"/>
      <c r="O346" s="233"/>
      <c r="P346" s="240" t="s">
        <v>541</v>
      </c>
      <c r="Q346" s="240"/>
      <c r="R346" s="240"/>
      <c r="S346" s="235"/>
      <c r="T346" s="235"/>
      <c r="U346" s="235"/>
      <c r="V346" s="235"/>
      <c r="W346" s="235"/>
      <c r="X346" s="235"/>
      <c r="Y346" s="235"/>
      <c r="Z346" s="235"/>
      <c r="AA346" s="235"/>
      <c r="AB346" s="235"/>
      <c r="AC346" s="235"/>
      <c r="AD346" s="235"/>
      <c r="AE346" s="235"/>
      <c r="AF346" s="235"/>
      <c r="AG346" s="235"/>
      <c r="AH346" s="235"/>
      <c r="AI346" s="235"/>
      <c r="AJ346" s="235"/>
      <c r="AK346" s="235"/>
      <c r="AL346" s="235"/>
      <c r="AM346" s="235"/>
      <c r="AN346" s="235"/>
      <c r="AO346" s="235"/>
      <c r="AP346" s="235"/>
      <c r="AQ346" s="235"/>
      <c r="AR346" s="235"/>
      <c r="AS346" s="286"/>
      <c r="AT346" s="299" t="s">
        <v>512</v>
      </c>
      <c r="AU346" s="299"/>
      <c r="AV346" s="288"/>
      <c r="AW346" s="288"/>
    </row>
    <row r="347" spans="3:49">
      <c r="G347" s="300"/>
      <c r="H347" s="240"/>
      <c r="I347" s="240"/>
      <c r="J347" s="240"/>
      <c r="K347" s="240"/>
      <c r="L347" s="240"/>
      <c r="M347" s="240"/>
      <c r="N347" s="240"/>
      <c r="O347" s="241"/>
      <c r="P347" s="240" t="s">
        <v>551</v>
      </c>
      <c r="Q347" s="240"/>
      <c r="R347" s="240"/>
      <c r="S347" s="235"/>
      <c r="T347" s="235"/>
      <c r="U347" s="235"/>
      <c r="V347" s="235"/>
      <c r="W347" s="235"/>
      <c r="X347" s="235"/>
      <c r="Y347" s="235"/>
      <c r="Z347" s="235"/>
      <c r="AA347" s="235"/>
      <c r="AB347" s="235"/>
      <c r="AC347" s="235"/>
      <c r="AD347" s="235"/>
      <c r="AE347" s="235"/>
      <c r="AF347" s="235"/>
      <c r="AG347" s="235"/>
      <c r="AH347" s="235"/>
      <c r="AI347" s="235"/>
      <c r="AJ347" s="235"/>
      <c r="AK347" s="235"/>
      <c r="AL347" s="235"/>
      <c r="AM347" s="235"/>
      <c r="AN347" s="235"/>
      <c r="AO347" s="235"/>
      <c r="AP347" s="235"/>
      <c r="AQ347" s="235"/>
      <c r="AR347" s="235"/>
      <c r="AS347" s="286"/>
      <c r="AT347" s="299"/>
      <c r="AU347" s="299" t="s">
        <v>512</v>
      </c>
      <c r="AV347" s="288"/>
      <c r="AW347" s="288"/>
    </row>
    <row r="348" spans="3:49">
      <c r="G348" s="236" t="s">
        <v>336</v>
      </c>
      <c r="H348" s="235"/>
      <c r="I348" s="235"/>
      <c r="J348" s="235"/>
      <c r="K348" s="235"/>
      <c r="L348" s="235"/>
      <c r="M348" s="235"/>
      <c r="N348" s="235"/>
      <c r="O348" s="301"/>
      <c r="P348" s="242" t="s">
        <v>552</v>
      </c>
      <c r="Q348" s="247"/>
      <c r="R348" s="247"/>
      <c r="S348" s="247"/>
      <c r="T348" s="247"/>
      <c r="U348" s="247"/>
      <c r="V348" s="247"/>
      <c r="W348" s="247"/>
      <c r="X348" s="247"/>
      <c r="Y348" s="247"/>
      <c r="Z348" s="247"/>
      <c r="AA348" s="247"/>
      <c r="AB348" s="247"/>
      <c r="AC348" s="247"/>
      <c r="AD348" s="247"/>
      <c r="AE348" s="247"/>
      <c r="AF348" s="247"/>
      <c r="AG348" s="247"/>
      <c r="AH348" s="247"/>
      <c r="AI348" s="247"/>
      <c r="AJ348" s="247"/>
      <c r="AK348" s="247"/>
      <c r="AL348" s="247"/>
      <c r="AM348" s="247"/>
      <c r="AN348" s="247"/>
      <c r="AO348" s="247"/>
      <c r="AP348" s="235"/>
      <c r="AQ348" s="235"/>
      <c r="AR348" s="247"/>
      <c r="AS348" s="302"/>
      <c r="AT348" s="299" t="s">
        <v>512</v>
      </c>
      <c r="AU348" s="299"/>
      <c r="AV348" s="288"/>
      <c r="AW348" s="288"/>
    </row>
    <row r="351" spans="3:49">
      <c r="C351" s="251" t="s">
        <v>476</v>
      </c>
      <c r="D351" s="251" t="s">
        <v>554</v>
      </c>
    </row>
    <row r="353" spans="3:53">
      <c r="C353" s="221" t="s">
        <v>176</v>
      </c>
      <c r="E353" s="251" t="s">
        <v>555</v>
      </c>
    </row>
    <row r="354" spans="3:53">
      <c r="E354" s="252" t="s">
        <v>478</v>
      </c>
      <c r="F354" s="217" t="s">
        <v>556</v>
      </c>
    </row>
    <row r="356" spans="3:53">
      <c r="F356" s="253" t="s">
        <v>480</v>
      </c>
      <c r="G356" s="226"/>
      <c r="H356" s="226"/>
      <c r="I356" s="226"/>
      <c r="J356" s="226"/>
      <c r="K356" s="226"/>
      <c r="L356" s="226"/>
      <c r="M356" s="226"/>
      <c r="N356" s="226"/>
      <c r="O356" s="226"/>
      <c r="P356" s="226"/>
      <c r="Q356" s="226"/>
      <c r="R356" s="226"/>
      <c r="S356" s="226"/>
      <c r="T356" s="226"/>
      <c r="U356" s="226"/>
      <c r="V356" s="226"/>
      <c r="W356" s="226"/>
      <c r="X356" s="226"/>
      <c r="Y356" s="226"/>
      <c r="Z356" s="226"/>
      <c r="AA356" s="226"/>
      <c r="AB356" s="226"/>
      <c r="AC356" s="226"/>
      <c r="AD356" s="226"/>
      <c r="AE356" s="226"/>
      <c r="AF356" s="226"/>
      <c r="AG356" s="226"/>
      <c r="AH356" s="226"/>
      <c r="AI356" s="226"/>
      <c r="AJ356" s="226"/>
      <c r="AK356" s="226"/>
      <c r="AL356" s="226"/>
      <c r="AM356" s="226"/>
      <c r="AN356" s="226"/>
      <c r="AO356" s="226"/>
      <c r="AP356" s="226"/>
      <c r="AQ356" s="226"/>
      <c r="AR356" s="226"/>
      <c r="AS356" s="226"/>
      <c r="AT356" s="226"/>
      <c r="AU356" s="226"/>
      <c r="AV356" s="226"/>
      <c r="AW356" s="226"/>
      <c r="AX356" s="226"/>
      <c r="AY356" s="226"/>
      <c r="AZ356" s="226"/>
      <c r="BA356" s="227"/>
    </row>
    <row r="357" spans="3:53">
      <c r="F357" s="254"/>
      <c r="G357" s="255" t="s">
        <v>481</v>
      </c>
      <c r="H357" s="256"/>
      <c r="I357" s="256"/>
      <c r="J357" s="256"/>
      <c r="K357" s="256"/>
      <c r="L357" s="256"/>
      <c r="M357" s="256"/>
      <c r="N357" s="256"/>
      <c r="O357" s="256"/>
      <c r="P357" s="256"/>
      <c r="Q357" s="256"/>
      <c r="R357" s="257"/>
      <c r="S357" s="256" t="s">
        <v>482</v>
      </c>
      <c r="T357" s="256"/>
      <c r="U357" s="256"/>
      <c r="V357" s="256"/>
      <c r="W357" s="256"/>
      <c r="X357" s="256"/>
      <c r="Y357" s="256"/>
      <c r="Z357" s="256"/>
      <c r="AA357" s="256"/>
      <c r="AB357" s="256"/>
      <c r="AC357" s="256"/>
      <c r="AD357" s="256"/>
      <c r="AE357" s="256"/>
      <c r="AF357" s="256"/>
      <c r="AG357" s="256"/>
      <c r="AH357" s="256"/>
      <c r="AI357" s="256"/>
      <c r="AJ357" s="256"/>
      <c r="AK357" s="256"/>
      <c r="AL357" s="256"/>
      <c r="AM357" s="256"/>
      <c r="AN357" s="256"/>
      <c r="AO357" s="256"/>
      <c r="AP357" s="256"/>
      <c r="AQ357" s="256"/>
      <c r="AR357" s="256"/>
      <c r="AS357" s="256"/>
      <c r="AT357" s="256"/>
      <c r="AU357" s="256"/>
      <c r="AV357" s="256"/>
      <c r="AW357" s="256"/>
      <c r="AX357" s="256"/>
      <c r="AY357" s="256"/>
      <c r="AZ357" s="256"/>
      <c r="BA357" s="257"/>
    </row>
    <row r="358" spans="3:53">
      <c r="F358" s="310"/>
      <c r="G358" s="311" t="s">
        <v>557</v>
      </c>
      <c r="H358" s="312"/>
      <c r="I358" s="312"/>
      <c r="J358" s="312"/>
      <c r="K358" s="312"/>
      <c r="L358" s="312"/>
      <c r="M358" s="312"/>
      <c r="N358" s="312"/>
      <c r="O358" s="312"/>
      <c r="P358" s="312"/>
      <c r="Q358" s="312"/>
      <c r="R358" s="313"/>
      <c r="S358" s="262" t="s">
        <v>558</v>
      </c>
      <c r="T358" s="260"/>
      <c r="U358" s="260"/>
      <c r="V358" s="260"/>
      <c r="W358" s="260"/>
      <c r="X358" s="260"/>
      <c r="Y358" s="260"/>
      <c r="Z358" s="260"/>
      <c r="AA358" s="260"/>
      <c r="AB358" s="260"/>
      <c r="AC358" s="260"/>
      <c r="AD358" s="260"/>
      <c r="AE358" s="260"/>
      <c r="AF358" s="260"/>
      <c r="AG358" s="260"/>
      <c r="AH358" s="260"/>
      <c r="AI358" s="260"/>
      <c r="AJ358" s="260"/>
      <c r="AK358" s="260"/>
      <c r="AL358" s="260"/>
      <c r="AM358" s="260"/>
      <c r="AN358" s="260"/>
      <c r="AO358" s="260"/>
      <c r="AP358" s="260"/>
      <c r="AQ358" s="260"/>
      <c r="AR358" s="260"/>
      <c r="AS358" s="260"/>
      <c r="AT358" s="260"/>
      <c r="AU358" s="260"/>
      <c r="AV358" s="260"/>
      <c r="AW358" s="260"/>
      <c r="AX358" s="260"/>
      <c r="AY358" s="260"/>
      <c r="AZ358" s="260"/>
      <c r="BA358" s="261"/>
    </row>
    <row r="359" spans="3:53">
      <c r="F359" s="310"/>
      <c r="G359" s="314"/>
      <c r="H359" s="315"/>
      <c r="I359" s="315"/>
      <c r="J359" s="315"/>
      <c r="K359" s="315"/>
      <c r="L359" s="315"/>
      <c r="M359" s="315"/>
      <c r="N359" s="315"/>
      <c r="O359" s="315"/>
      <c r="P359" s="315"/>
      <c r="Q359" s="315"/>
      <c r="R359" s="316"/>
      <c r="S359" s="317" t="s">
        <v>559</v>
      </c>
      <c r="T359" s="312"/>
      <c r="U359" s="312"/>
      <c r="V359" s="312"/>
      <c r="W359" s="312"/>
      <c r="X359" s="312"/>
      <c r="Y359" s="312"/>
      <c r="Z359" s="312"/>
      <c r="AA359" s="312"/>
      <c r="AB359" s="312"/>
      <c r="AC359" s="312"/>
      <c r="AD359" s="312"/>
      <c r="AE359" s="312"/>
      <c r="AF359" s="312"/>
      <c r="AG359" s="312"/>
      <c r="AH359" s="312"/>
      <c r="AI359" s="312"/>
      <c r="AJ359" s="312"/>
      <c r="AK359" s="312"/>
      <c r="AL359" s="312"/>
      <c r="AM359" s="312"/>
      <c r="AN359" s="312"/>
      <c r="AO359" s="312"/>
      <c r="AP359" s="312"/>
      <c r="AQ359" s="312"/>
      <c r="AR359" s="312"/>
      <c r="AS359" s="312"/>
      <c r="AT359" s="312"/>
      <c r="AU359" s="312"/>
      <c r="AV359" s="312"/>
      <c r="AW359" s="312"/>
      <c r="AX359" s="312"/>
      <c r="AY359" s="312"/>
      <c r="AZ359" s="312"/>
      <c r="BA359" s="313"/>
    </row>
    <row r="360" spans="3:53">
      <c r="F360" s="310"/>
      <c r="G360" s="262" t="s">
        <v>560</v>
      </c>
      <c r="H360" s="318"/>
      <c r="I360" s="318"/>
      <c r="J360" s="318"/>
      <c r="K360" s="318"/>
      <c r="L360" s="318"/>
      <c r="M360" s="318"/>
      <c r="N360" s="318"/>
      <c r="O360" s="318"/>
      <c r="P360" s="318"/>
      <c r="Q360" s="318"/>
      <c r="R360" s="319"/>
      <c r="S360" s="317" t="s">
        <v>561</v>
      </c>
      <c r="T360" s="312"/>
      <c r="U360" s="312"/>
      <c r="V360" s="312"/>
      <c r="W360" s="312"/>
      <c r="X360" s="312"/>
      <c r="Y360" s="312"/>
      <c r="Z360" s="312"/>
      <c r="AA360" s="312"/>
      <c r="AB360" s="312"/>
      <c r="AC360" s="312"/>
      <c r="AD360" s="312"/>
      <c r="AE360" s="312"/>
      <c r="AF360" s="312"/>
      <c r="AG360" s="312"/>
      <c r="AH360" s="312"/>
      <c r="AI360" s="312"/>
      <c r="AJ360" s="312"/>
      <c r="AK360" s="312"/>
      <c r="AL360" s="312"/>
      <c r="AM360" s="312"/>
      <c r="AN360" s="312"/>
      <c r="AO360" s="312"/>
      <c r="AP360" s="312"/>
      <c r="AQ360" s="312"/>
      <c r="AR360" s="312"/>
      <c r="AS360" s="312"/>
      <c r="AT360" s="312"/>
      <c r="AU360" s="312"/>
      <c r="AV360" s="312"/>
      <c r="AW360" s="312"/>
      <c r="AX360" s="312"/>
      <c r="AY360" s="312"/>
      <c r="AZ360" s="312"/>
      <c r="BA360" s="313"/>
    </row>
    <row r="361" spans="3:53">
      <c r="F361" s="310"/>
      <c r="G361" s="259" t="s">
        <v>562</v>
      </c>
      <c r="H361" s="260"/>
      <c r="I361" s="260"/>
      <c r="J361" s="260"/>
      <c r="K361" s="260"/>
      <c r="L361" s="260"/>
      <c r="M361" s="260"/>
      <c r="N361" s="260"/>
      <c r="O361" s="260"/>
      <c r="P361" s="260"/>
      <c r="Q361" s="260"/>
      <c r="R361" s="261"/>
      <c r="S361" s="262" t="s">
        <v>563</v>
      </c>
      <c r="T361" s="260"/>
      <c r="U361" s="260"/>
      <c r="V361" s="260"/>
      <c r="W361" s="260"/>
      <c r="X361" s="260"/>
      <c r="Y361" s="260"/>
      <c r="Z361" s="260"/>
      <c r="AA361" s="260"/>
      <c r="AB361" s="260"/>
      <c r="AC361" s="260"/>
      <c r="AD361" s="260"/>
      <c r="AE361" s="260"/>
      <c r="AF361" s="260"/>
      <c r="AG361" s="260"/>
      <c r="AH361" s="260"/>
      <c r="AI361" s="260"/>
      <c r="AJ361" s="260"/>
      <c r="AK361" s="260"/>
      <c r="AL361" s="260"/>
      <c r="AM361" s="260"/>
      <c r="AN361" s="260"/>
      <c r="AO361" s="260"/>
      <c r="AP361" s="260"/>
      <c r="AQ361" s="260"/>
      <c r="AR361" s="260"/>
      <c r="AS361" s="260"/>
      <c r="AT361" s="260"/>
      <c r="AU361" s="260"/>
      <c r="AV361" s="260"/>
      <c r="AW361" s="260"/>
      <c r="AX361" s="260"/>
      <c r="AY361" s="260"/>
      <c r="AZ361" s="260"/>
      <c r="BA361" s="261"/>
    </row>
    <row r="362" spans="3:53">
      <c r="F362" s="264"/>
      <c r="G362" s="262" t="s">
        <v>564</v>
      </c>
      <c r="H362" s="270"/>
      <c r="I362" s="270"/>
      <c r="J362" s="270"/>
      <c r="K362" s="270"/>
      <c r="L362" s="270"/>
      <c r="M362" s="270"/>
      <c r="N362" s="270"/>
      <c r="O362" s="270"/>
      <c r="P362" s="270"/>
      <c r="Q362" s="270"/>
      <c r="R362" s="271"/>
      <c r="S362" s="320" t="s">
        <v>565</v>
      </c>
      <c r="T362" s="321"/>
      <c r="U362" s="321"/>
      <c r="V362" s="321"/>
      <c r="W362" s="321"/>
      <c r="X362" s="321"/>
      <c r="Y362" s="321"/>
      <c r="Z362" s="321"/>
      <c r="AA362" s="321"/>
      <c r="AB362" s="321"/>
      <c r="AC362" s="321"/>
      <c r="AD362" s="321"/>
      <c r="AE362" s="321"/>
      <c r="AF362" s="321"/>
      <c r="AG362" s="321"/>
      <c r="AH362" s="321"/>
      <c r="AI362" s="321"/>
      <c r="AJ362" s="321"/>
      <c r="AK362" s="321"/>
      <c r="AL362" s="321"/>
      <c r="AM362" s="321"/>
      <c r="AN362" s="321"/>
      <c r="AO362" s="321"/>
      <c r="AP362" s="321"/>
      <c r="AQ362" s="321"/>
      <c r="AR362" s="321"/>
      <c r="AS362" s="322"/>
      <c r="AT362" s="322"/>
      <c r="AU362" s="322"/>
      <c r="AV362" s="322"/>
      <c r="AW362" s="322"/>
      <c r="AX362" s="322"/>
      <c r="AY362" s="322"/>
      <c r="AZ362" s="322"/>
      <c r="BA362" s="323"/>
    </row>
    <row r="363" spans="3:53">
      <c r="F363" s="264"/>
      <c r="G363" s="262" t="s">
        <v>557</v>
      </c>
      <c r="H363" s="270"/>
      <c r="I363" s="270"/>
      <c r="J363" s="270"/>
      <c r="K363" s="270"/>
      <c r="L363" s="270"/>
      <c r="M363" s="270"/>
      <c r="N363" s="270"/>
      <c r="O363" s="270"/>
      <c r="P363" s="270"/>
      <c r="Q363" s="270"/>
      <c r="R363" s="271"/>
      <c r="S363" s="262" t="s">
        <v>566</v>
      </c>
      <c r="T363" s="270"/>
      <c r="U363" s="270"/>
      <c r="V363" s="270"/>
      <c r="W363" s="270"/>
      <c r="X363" s="270"/>
      <c r="Y363" s="270"/>
      <c r="Z363" s="270"/>
      <c r="AA363" s="270"/>
      <c r="AB363" s="270"/>
      <c r="AC363" s="270"/>
      <c r="AD363" s="270"/>
      <c r="AE363" s="270"/>
      <c r="AF363" s="270"/>
      <c r="AG363" s="270"/>
      <c r="AH363" s="270"/>
      <c r="AI363" s="270"/>
      <c r="AJ363" s="270"/>
      <c r="AK363" s="270"/>
      <c r="AL363" s="270"/>
      <c r="AM363" s="270"/>
      <c r="AN363" s="270"/>
      <c r="AO363" s="270"/>
      <c r="AP363" s="270"/>
      <c r="AQ363" s="270"/>
      <c r="AR363" s="270"/>
      <c r="AS363" s="260"/>
      <c r="AT363" s="260"/>
      <c r="AU363" s="260"/>
      <c r="AV363" s="260"/>
      <c r="AW363" s="260"/>
      <c r="AX363" s="260"/>
      <c r="AY363" s="260"/>
      <c r="AZ363" s="260"/>
      <c r="BA363" s="261"/>
    </row>
    <row r="364" spans="3:53">
      <c r="F364" s="264"/>
      <c r="G364" s="317" t="s">
        <v>567</v>
      </c>
      <c r="H364" s="324"/>
      <c r="I364" s="324"/>
      <c r="J364" s="324"/>
      <c r="K364" s="324"/>
      <c r="L364" s="324"/>
      <c r="M364" s="324"/>
      <c r="N364" s="324"/>
      <c r="O364" s="324"/>
      <c r="P364" s="324"/>
      <c r="Q364" s="324"/>
      <c r="R364" s="325"/>
      <c r="S364" s="262" t="s">
        <v>568</v>
      </c>
      <c r="T364" s="270"/>
      <c r="U364" s="270"/>
      <c r="V364" s="270"/>
      <c r="W364" s="270"/>
      <c r="X364" s="270"/>
      <c r="Y364" s="270"/>
      <c r="Z364" s="270"/>
      <c r="AA364" s="270"/>
      <c r="AB364" s="270"/>
      <c r="AC364" s="270"/>
      <c r="AD364" s="270"/>
      <c r="AE364" s="270"/>
      <c r="AF364" s="270"/>
      <c r="AG364" s="270"/>
      <c r="AH364" s="270"/>
      <c r="AI364" s="270"/>
      <c r="AJ364" s="270"/>
      <c r="AK364" s="270"/>
      <c r="AL364" s="270"/>
      <c r="AM364" s="270"/>
      <c r="AN364" s="270"/>
      <c r="AO364" s="270"/>
      <c r="AP364" s="270"/>
      <c r="AQ364" s="270"/>
      <c r="AR364" s="270"/>
      <c r="AS364" s="260"/>
      <c r="AT364" s="260"/>
      <c r="AU364" s="260"/>
      <c r="AV364" s="260"/>
      <c r="AW364" s="260"/>
      <c r="AX364" s="260"/>
      <c r="AY364" s="260"/>
      <c r="AZ364" s="260"/>
      <c r="BA364" s="261"/>
    </row>
    <row r="365" spans="3:53">
      <c r="F365" s="264"/>
      <c r="G365" s="326"/>
      <c r="H365" s="327"/>
      <c r="I365" s="327"/>
      <c r="J365" s="327"/>
      <c r="K365" s="327"/>
      <c r="L365" s="327"/>
      <c r="M365" s="327"/>
      <c r="N365" s="327"/>
      <c r="O365" s="327"/>
      <c r="P365" s="327"/>
      <c r="Q365" s="327"/>
      <c r="R365" s="328"/>
      <c r="S365" s="262" t="s">
        <v>569</v>
      </c>
      <c r="T365" s="270"/>
      <c r="U365" s="270"/>
      <c r="V365" s="270"/>
      <c r="W365" s="270"/>
      <c r="X365" s="270"/>
      <c r="Y365" s="270"/>
      <c r="Z365" s="270"/>
      <c r="AA365" s="270"/>
      <c r="AB365" s="270"/>
      <c r="AC365" s="270"/>
      <c r="AD365" s="270"/>
      <c r="AE365" s="270"/>
      <c r="AF365" s="270"/>
      <c r="AG365" s="270"/>
      <c r="AH365" s="270"/>
      <c r="AI365" s="270"/>
      <c r="AJ365" s="270"/>
      <c r="AK365" s="270"/>
      <c r="AL365" s="270"/>
      <c r="AM365" s="270"/>
      <c r="AN365" s="270"/>
      <c r="AO365" s="270"/>
      <c r="AP365" s="270"/>
      <c r="AQ365" s="270"/>
      <c r="AR365" s="270"/>
      <c r="AS365" s="260"/>
      <c r="AT365" s="260"/>
      <c r="AU365" s="260"/>
      <c r="AV365" s="260"/>
      <c r="AW365" s="260"/>
      <c r="AX365" s="260"/>
      <c r="AY365" s="260"/>
      <c r="AZ365" s="260"/>
      <c r="BA365" s="261"/>
    </row>
    <row r="366" spans="3:53">
      <c r="F366" s="264"/>
      <c r="G366" s="320"/>
      <c r="H366" s="321"/>
      <c r="I366" s="321"/>
      <c r="J366" s="321"/>
      <c r="K366" s="321"/>
      <c r="L366" s="321"/>
      <c r="M366" s="321"/>
      <c r="N366" s="321"/>
      <c r="O366" s="321"/>
      <c r="P366" s="321"/>
      <c r="Q366" s="321"/>
      <c r="R366" s="329"/>
      <c r="S366" s="262" t="s">
        <v>570</v>
      </c>
      <c r="T366" s="270"/>
      <c r="U366" s="270"/>
      <c r="V366" s="270"/>
      <c r="W366" s="270"/>
      <c r="X366" s="270"/>
      <c r="Y366" s="270"/>
      <c r="Z366" s="270"/>
      <c r="AA366" s="270"/>
      <c r="AB366" s="270"/>
      <c r="AC366" s="270"/>
      <c r="AD366" s="270"/>
      <c r="AE366" s="270"/>
      <c r="AF366" s="270"/>
      <c r="AG366" s="270"/>
      <c r="AH366" s="270"/>
      <c r="AI366" s="270"/>
      <c r="AJ366" s="270"/>
      <c r="AK366" s="270"/>
      <c r="AL366" s="270"/>
      <c r="AM366" s="270"/>
      <c r="AN366" s="270"/>
      <c r="AO366" s="270"/>
      <c r="AP366" s="270"/>
      <c r="AQ366" s="270"/>
      <c r="AR366" s="270"/>
      <c r="AS366" s="260"/>
      <c r="AT366" s="260"/>
      <c r="AU366" s="260"/>
      <c r="AV366" s="260"/>
      <c r="AW366" s="260"/>
      <c r="AX366" s="260"/>
      <c r="AY366" s="260"/>
      <c r="AZ366" s="260"/>
      <c r="BA366" s="261"/>
    </row>
    <row r="367" spans="3:53">
      <c r="F367" s="265"/>
      <c r="G367" s="320" t="s">
        <v>571</v>
      </c>
      <c r="H367" s="321"/>
      <c r="I367" s="321"/>
      <c r="J367" s="321"/>
      <c r="K367" s="321"/>
      <c r="L367" s="321"/>
      <c r="M367" s="321"/>
      <c r="N367" s="321"/>
      <c r="O367" s="321"/>
      <c r="P367" s="321"/>
      <c r="Q367" s="321"/>
      <c r="R367" s="329"/>
      <c r="S367" s="510" t="s">
        <v>572</v>
      </c>
      <c r="T367" s="511"/>
      <c r="U367" s="511"/>
      <c r="V367" s="511"/>
      <c r="W367" s="511"/>
      <c r="X367" s="511"/>
      <c r="Y367" s="511"/>
      <c r="Z367" s="511"/>
      <c r="AA367" s="511"/>
      <c r="AB367" s="511"/>
      <c r="AC367" s="511"/>
      <c r="AD367" s="511"/>
      <c r="AE367" s="511"/>
      <c r="AF367" s="511"/>
      <c r="AG367" s="511"/>
      <c r="AH367" s="511"/>
      <c r="AI367" s="511"/>
      <c r="AJ367" s="511"/>
      <c r="AK367" s="511"/>
      <c r="AL367" s="511"/>
      <c r="AM367" s="511"/>
      <c r="AN367" s="511"/>
      <c r="AO367" s="511"/>
      <c r="AP367" s="511"/>
      <c r="AQ367" s="511"/>
      <c r="AR367" s="511"/>
      <c r="AS367" s="511"/>
      <c r="AT367" s="511"/>
      <c r="AU367" s="511"/>
      <c r="AV367" s="511"/>
      <c r="AW367" s="511"/>
      <c r="AX367" s="511"/>
      <c r="AY367" s="511"/>
      <c r="AZ367" s="511"/>
      <c r="BA367" s="512"/>
    </row>
    <row r="368" spans="3:53">
      <c r="F368" s="222"/>
      <c r="G368" s="222"/>
      <c r="H368" s="222"/>
      <c r="I368" s="222"/>
      <c r="J368" s="222"/>
      <c r="K368" s="222"/>
      <c r="L368" s="222"/>
      <c r="M368" s="222"/>
      <c r="N368" s="222"/>
      <c r="O368" s="222"/>
      <c r="P368" s="222"/>
      <c r="Q368" s="222"/>
      <c r="R368" s="222"/>
      <c r="S368" s="222"/>
      <c r="T368" s="222"/>
      <c r="U368" s="222"/>
      <c r="V368" s="222"/>
      <c r="W368" s="222"/>
      <c r="X368" s="222"/>
      <c r="Y368" s="222"/>
      <c r="Z368" s="222"/>
      <c r="AA368" s="222"/>
      <c r="AB368" s="222"/>
      <c r="AC368" s="222"/>
      <c r="AD368" s="222"/>
      <c r="AE368" s="222"/>
      <c r="AF368" s="222"/>
      <c r="AG368" s="222"/>
      <c r="AH368" s="222"/>
      <c r="AI368" s="222"/>
      <c r="AJ368" s="222"/>
      <c r="AK368" s="222"/>
      <c r="AL368" s="222"/>
      <c r="AM368" s="222"/>
      <c r="AN368" s="222"/>
      <c r="AO368" s="222"/>
      <c r="AP368" s="222"/>
      <c r="AQ368" s="222"/>
      <c r="AR368" s="222"/>
      <c r="AS368" s="224"/>
      <c r="AT368" s="224"/>
      <c r="AU368" s="224"/>
      <c r="AV368" s="224"/>
      <c r="AW368" s="224"/>
      <c r="AX368" s="224"/>
      <c r="AY368" s="224"/>
      <c r="AZ368" s="224"/>
      <c r="BA368" s="224"/>
    </row>
    <row r="369" spans="6:53">
      <c r="F369" s="253" t="s">
        <v>485</v>
      </c>
      <c r="G369" s="263"/>
      <c r="H369" s="263"/>
      <c r="I369" s="263"/>
      <c r="J369" s="263"/>
      <c r="K369" s="263"/>
      <c r="L369" s="263"/>
      <c r="M369" s="263"/>
      <c r="N369" s="263"/>
      <c r="O369" s="263"/>
      <c r="P369" s="263"/>
      <c r="Q369" s="263"/>
      <c r="R369" s="263"/>
      <c r="S369" s="263"/>
      <c r="T369" s="263"/>
      <c r="U369" s="263"/>
      <c r="V369" s="263"/>
      <c r="W369" s="263"/>
      <c r="X369" s="263"/>
      <c r="Y369" s="263"/>
      <c r="Z369" s="263"/>
      <c r="AA369" s="263"/>
      <c r="AB369" s="263"/>
      <c r="AC369" s="263"/>
      <c r="AD369" s="263"/>
      <c r="AE369" s="263"/>
      <c r="AF369" s="263"/>
      <c r="AG369" s="263"/>
      <c r="AH369" s="263"/>
      <c r="AI369" s="263"/>
      <c r="AJ369" s="263"/>
      <c r="AK369" s="263"/>
      <c r="AL369" s="263"/>
      <c r="AM369" s="263"/>
      <c r="AN369" s="263"/>
      <c r="AO369" s="263"/>
      <c r="AP369" s="263"/>
      <c r="AQ369" s="263"/>
      <c r="AR369" s="263"/>
      <c r="AS369" s="226"/>
      <c r="AT369" s="226"/>
      <c r="AU369" s="226"/>
      <c r="AV369" s="226"/>
      <c r="AW369" s="226"/>
      <c r="AX369" s="226"/>
      <c r="AY369" s="226"/>
      <c r="AZ369" s="226"/>
      <c r="BA369" s="226"/>
    </row>
    <row r="370" spans="6:53">
      <c r="F370" s="330"/>
      <c r="G370" s="234" t="s">
        <v>573</v>
      </c>
      <c r="H370" s="237"/>
      <c r="I370" s="237"/>
      <c r="J370" s="237"/>
      <c r="K370" s="237"/>
      <c r="L370" s="237"/>
      <c r="M370" s="237"/>
      <c r="N370" s="237"/>
      <c r="O370" s="237"/>
      <c r="P370" s="237"/>
      <c r="Q370" s="237"/>
      <c r="R370" s="237"/>
      <c r="S370" s="237"/>
      <c r="T370" s="237"/>
      <c r="U370" s="237"/>
      <c r="V370" s="237"/>
      <c r="W370" s="237"/>
      <c r="X370" s="237"/>
      <c r="Y370" s="237"/>
      <c r="Z370" s="237"/>
      <c r="AA370" s="237"/>
      <c r="AB370" s="237"/>
      <c r="AC370" s="237"/>
      <c r="AD370" s="237"/>
      <c r="AE370" s="237"/>
      <c r="AF370" s="237"/>
      <c r="AG370" s="237"/>
      <c r="AH370" s="237"/>
      <c r="AI370" s="237"/>
      <c r="AJ370" s="237"/>
      <c r="AK370" s="237"/>
      <c r="AL370" s="237"/>
      <c r="AM370" s="237"/>
      <c r="AN370" s="237"/>
      <c r="AO370" s="237"/>
      <c r="AP370" s="237"/>
      <c r="AQ370" s="237"/>
      <c r="AR370" s="237"/>
      <c r="AS370" s="237"/>
      <c r="AT370" s="237"/>
      <c r="AU370" s="237"/>
      <c r="AV370" s="237"/>
      <c r="AW370" s="237"/>
      <c r="AX370" s="237"/>
      <c r="AY370" s="237"/>
      <c r="AZ370" s="237"/>
      <c r="BA370" s="238"/>
    </row>
    <row r="371" spans="6:53">
      <c r="F371" s="330"/>
      <c r="G371" s="234" t="s">
        <v>574</v>
      </c>
      <c r="H371" s="237"/>
      <c r="I371" s="237"/>
      <c r="J371" s="237"/>
      <c r="K371" s="237"/>
      <c r="L371" s="237"/>
      <c r="M371" s="237"/>
      <c r="N371" s="237"/>
      <c r="O371" s="237"/>
      <c r="P371" s="237"/>
      <c r="Q371" s="237"/>
      <c r="R371" s="237"/>
      <c r="S371" s="237"/>
      <c r="T371" s="237"/>
      <c r="U371" s="237"/>
      <c r="V371" s="237"/>
      <c r="W371" s="237"/>
      <c r="X371" s="237"/>
      <c r="Y371" s="237"/>
      <c r="Z371" s="237"/>
      <c r="AA371" s="237"/>
      <c r="AB371" s="237"/>
      <c r="AC371" s="237"/>
      <c r="AD371" s="237"/>
      <c r="AE371" s="237"/>
      <c r="AF371" s="237"/>
      <c r="AG371" s="237"/>
      <c r="AH371" s="237"/>
      <c r="AI371" s="237"/>
      <c r="AJ371" s="237"/>
      <c r="AK371" s="237"/>
      <c r="AL371" s="237"/>
      <c r="AM371" s="237"/>
      <c r="AN371" s="237"/>
      <c r="AO371" s="237"/>
      <c r="AP371" s="237"/>
      <c r="AQ371" s="237"/>
      <c r="AR371" s="237"/>
      <c r="AS371" s="237"/>
      <c r="AT371" s="237"/>
      <c r="AU371" s="237"/>
      <c r="AV371" s="237"/>
      <c r="AW371" s="237"/>
      <c r="AX371" s="237"/>
      <c r="AY371" s="237"/>
      <c r="AZ371" s="237"/>
      <c r="BA371" s="238"/>
    </row>
    <row r="372" spans="6:53">
      <c r="F372" s="330"/>
      <c r="G372" s="234" t="s">
        <v>575</v>
      </c>
      <c r="H372" s="237"/>
      <c r="I372" s="237"/>
      <c r="J372" s="237"/>
      <c r="K372" s="237"/>
      <c r="L372" s="237"/>
      <c r="M372" s="237"/>
      <c r="N372" s="237"/>
      <c r="O372" s="237"/>
      <c r="P372" s="237"/>
      <c r="Q372" s="237"/>
      <c r="R372" s="237"/>
      <c r="S372" s="237"/>
      <c r="T372" s="237"/>
      <c r="U372" s="237"/>
      <c r="V372" s="237"/>
      <c r="W372" s="237"/>
      <c r="X372" s="237"/>
      <c r="Y372" s="237"/>
      <c r="Z372" s="237"/>
      <c r="AA372" s="237"/>
      <c r="AB372" s="237"/>
      <c r="AC372" s="237"/>
      <c r="AD372" s="237"/>
      <c r="AE372" s="237"/>
      <c r="AF372" s="237"/>
      <c r="AG372" s="237"/>
      <c r="AH372" s="237"/>
      <c r="AI372" s="237"/>
      <c r="AJ372" s="237"/>
      <c r="AK372" s="237"/>
      <c r="AL372" s="237"/>
      <c r="AM372" s="237"/>
      <c r="AN372" s="237"/>
      <c r="AO372" s="237"/>
      <c r="AP372" s="237"/>
      <c r="AQ372" s="237"/>
      <c r="AR372" s="237"/>
      <c r="AS372" s="237"/>
      <c r="AT372" s="237"/>
      <c r="AU372" s="237"/>
      <c r="AV372" s="237"/>
      <c r="AW372" s="237"/>
      <c r="AX372" s="237"/>
      <c r="AY372" s="237"/>
      <c r="AZ372" s="237"/>
      <c r="BA372" s="238"/>
    </row>
    <row r="373" spans="6:53">
      <c r="F373" s="330"/>
      <c r="G373" s="292" t="s">
        <v>576</v>
      </c>
      <c r="H373" s="237"/>
      <c r="I373" s="237"/>
      <c r="J373" s="237"/>
      <c r="K373" s="237"/>
      <c r="L373" s="237"/>
      <c r="M373" s="237"/>
      <c r="N373" s="237"/>
      <c r="O373" s="237"/>
      <c r="P373" s="237"/>
      <c r="Q373" s="237"/>
      <c r="R373" s="237"/>
      <c r="S373" s="237"/>
      <c r="T373" s="237"/>
      <c r="U373" s="237"/>
      <c r="V373" s="237"/>
      <c r="W373" s="237"/>
      <c r="X373" s="237"/>
      <c r="Y373" s="237"/>
      <c r="Z373" s="237"/>
      <c r="AA373" s="237"/>
      <c r="AB373" s="237"/>
      <c r="AC373" s="237"/>
      <c r="AD373" s="237"/>
      <c r="AE373" s="237"/>
      <c r="AF373" s="237"/>
      <c r="AG373" s="237"/>
      <c r="AH373" s="237"/>
      <c r="AI373" s="237"/>
      <c r="AJ373" s="237"/>
      <c r="AK373" s="237"/>
      <c r="AL373" s="237"/>
      <c r="AM373" s="237"/>
      <c r="AN373" s="237"/>
      <c r="AO373" s="237"/>
      <c r="AP373" s="237"/>
      <c r="AQ373" s="237"/>
      <c r="AR373" s="237"/>
      <c r="AS373" s="237"/>
      <c r="AT373" s="237"/>
      <c r="AU373" s="237"/>
      <c r="AV373" s="237"/>
      <c r="AW373" s="237"/>
      <c r="AX373" s="237"/>
      <c r="AY373" s="237"/>
      <c r="AZ373" s="237"/>
      <c r="BA373" s="238"/>
    </row>
    <row r="374" spans="6:53">
      <c r="F374" s="330"/>
      <c r="G374" s="292" t="s">
        <v>577</v>
      </c>
      <c r="H374" s="237"/>
      <c r="I374" s="237"/>
      <c r="J374" s="237"/>
      <c r="K374" s="237"/>
      <c r="L374" s="237"/>
      <c r="M374" s="237"/>
      <c r="N374" s="237"/>
      <c r="O374" s="237"/>
      <c r="P374" s="237"/>
      <c r="Q374" s="237"/>
      <c r="R374" s="237"/>
      <c r="S374" s="237"/>
      <c r="T374" s="237"/>
      <c r="U374" s="237"/>
      <c r="V374" s="237"/>
      <c r="W374" s="237"/>
      <c r="X374" s="237"/>
      <c r="Y374" s="237"/>
      <c r="Z374" s="237"/>
      <c r="AA374" s="237"/>
      <c r="AB374" s="237"/>
      <c r="AC374" s="237"/>
      <c r="AD374" s="237"/>
      <c r="AE374" s="237"/>
      <c r="AF374" s="237"/>
      <c r="AG374" s="237"/>
      <c r="AH374" s="237"/>
      <c r="AI374" s="237"/>
      <c r="AJ374" s="237"/>
      <c r="AK374" s="237"/>
      <c r="AL374" s="237"/>
      <c r="AM374" s="237"/>
      <c r="AN374" s="237"/>
      <c r="AO374" s="237"/>
      <c r="AP374" s="237"/>
      <c r="AQ374" s="237"/>
      <c r="AR374" s="237"/>
      <c r="AS374" s="237"/>
      <c r="AT374" s="237"/>
      <c r="AU374" s="237"/>
      <c r="AV374" s="237"/>
      <c r="AW374" s="237"/>
      <c r="AX374" s="237"/>
      <c r="AY374" s="237"/>
      <c r="AZ374" s="237"/>
      <c r="BA374" s="238"/>
    </row>
    <row r="375" spans="6:53">
      <c r="F375" s="331"/>
      <c r="G375" s="292" t="s">
        <v>571</v>
      </c>
      <c r="H375" s="237"/>
      <c r="I375" s="237"/>
      <c r="J375" s="237"/>
      <c r="K375" s="237"/>
      <c r="L375" s="237"/>
      <c r="M375" s="237"/>
      <c r="N375" s="237"/>
      <c r="O375" s="237"/>
      <c r="P375" s="237"/>
      <c r="Q375" s="237"/>
      <c r="R375" s="237"/>
      <c r="S375" s="237"/>
      <c r="T375" s="237"/>
      <c r="U375" s="237"/>
      <c r="V375" s="237"/>
      <c r="W375" s="237"/>
      <c r="X375" s="237"/>
      <c r="Y375" s="237"/>
      <c r="Z375" s="237"/>
      <c r="AA375" s="237"/>
      <c r="AB375" s="237"/>
      <c r="AC375" s="237"/>
      <c r="AD375" s="237"/>
      <c r="AE375" s="237"/>
      <c r="AF375" s="237"/>
      <c r="AG375" s="237"/>
      <c r="AH375" s="237"/>
      <c r="AI375" s="237"/>
      <c r="AJ375" s="237"/>
      <c r="AK375" s="237"/>
      <c r="AL375" s="237"/>
      <c r="AM375" s="237"/>
      <c r="AN375" s="237"/>
      <c r="AO375" s="237"/>
      <c r="AP375" s="237"/>
      <c r="AQ375" s="237"/>
      <c r="AR375" s="237"/>
      <c r="AS375" s="237"/>
      <c r="AT375" s="237"/>
      <c r="AU375" s="237"/>
      <c r="AV375" s="237"/>
      <c r="AW375" s="237"/>
      <c r="AX375" s="237"/>
      <c r="AY375" s="237"/>
      <c r="AZ375" s="237"/>
      <c r="BA375" s="238"/>
    </row>
    <row r="376" spans="6:53">
      <c r="F376" s="222"/>
      <c r="G376" s="222"/>
      <c r="H376" s="222"/>
      <c r="I376" s="222"/>
      <c r="J376" s="222"/>
      <c r="K376" s="222"/>
      <c r="L376" s="222"/>
      <c r="M376" s="222"/>
      <c r="N376" s="222"/>
      <c r="O376" s="222"/>
      <c r="P376" s="222"/>
      <c r="Q376" s="222"/>
      <c r="R376" s="222"/>
      <c r="S376" s="222"/>
      <c r="T376" s="222"/>
      <c r="U376" s="222"/>
      <c r="V376" s="222"/>
      <c r="W376" s="222"/>
      <c r="X376" s="222"/>
      <c r="Y376" s="222"/>
      <c r="Z376" s="222"/>
      <c r="AA376" s="222"/>
      <c r="AB376" s="222"/>
      <c r="AC376" s="222"/>
      <c r="AD376" s="222"/>
      <c r="AE376" s="222"/>
      <c r="AF376" s="222"/>
      <c r="AG376" s="222"/>
      <c r="AH376" s="222"/>
      <c r="AI376" s="222"/>
      <c r="AJ376" s="222"/>
      <c r="AK376" s="222"/>
      <c r="AL376" s="222"/>
      <c r="AM376" s="222"/>
      <c r="AN376" s="222"/>
      <c r="AO376" s="222"/>
      <c r="AP376" s="222"/>
      <c r="AQ376" s="222"/>
      <c r="AR376" s="222"/>
      <c r="AS376" s="224"/>
      <c r="AT376" s="224"/>
      <c r="AU376" s="224"/>
      <c r="AV376" s="224"/>
      <c r="AW376" s="224"/>
      <c r="AX376" s="224"/>
      <c r="AY376" s="224"/>
      <c r="AZ376" s="224"/>
      <c r="BA376" s="224"/>
    </row>
    <row r="377" spans="6:53">
      <c r="F377" s="253" t="s">
        <v>487</v>
      </c>
      <c r="G377" s="263"/>
      <c r="H377" s="263"/>
      <c r="I377" s="263"/>
      <c r="J377" s="263"/>
      <c r="K377" s="263"/>
      <c r="L377" s="263"/>
      <c r="M377" s="266"/>
      <c r="N377" s="266"/>
      <c r="O377" s="263"/>
      <c r="P377" s="263"/>
      <c r="Q377" s="263"/>
      <c r="R377" s="263"/>
      <c r="S377" s="263"/>
      <c r="T377" s="263"/>
      <c r="U377" s="263"/>
      <c r="V377" s="263"/>
      <c r="W377" s="263"/>
      <c r="X377" s="263"/>
      <c r="Y377" s="263"/>
      <c r="Z377" s="263"/>
      <c r="AA377" s="263"/>
      <c r="AB377" s="263"/>
      <c r="AC377" s="263"/>
      <c r="AD377" s="263"/>
      <c r="AE377" s="263"/>
      <c r="AF377" s="263"/>
      <c r="AG377" s="263"/>
      <c r="AH377" s="263"/>
      <c r="AI377" s="263"/>
      <c r="AJ377" s="263"/>
      <c r="AK377" s="263"/>
      <c r="AL377" s="263"/>
      <c r="AM377" s="263"/>
      <c r="AN377" s="263"/>
      <c r="AO377" s="263"/>
      <c r="AP377" s="263"/>
      <c r="AQ377" s="263"/>
      <c r="AR377" s="263"/>
      <c r="AS377" s="226"/>
      <c r="AT377" s="226"/>
      <c r="AU377" s="226"/>
      <c r="AV377" s="226"/>
      <c r="AW377" s="226"/>
      <c r="AX377" s="226"/>
      <c r="AY377" s="226"/>
      <c r="AZ377" s="226"/>
      <c r="BA377" s="227"/>
    </row>
    <row r="378" spans="6:53">
      <c r="F378" s="264"/>
      <c r="G378" s="246" t="s">
        <v>488</v>
      </c>
      <c r="H378" s="237"/>
      <c r="I378" s="237"/>
      <c r="J378" s="237"/>
      <c r="K378" s="234" t="s">
        <v>578</v>
      </c>
      <c r="L378" s="237"/>
      <c r="M378" s="237"/>
      <c r="N378" s="237"/>
      <c r="O378" s="237"/>
      <c r="P378" s="237"/>
      <c r="Q378" s="237"/>
      <c r="R378" s="237"/>
      <c r="S378" s="237"/>
      <c r="T378" s="237"/>
      <c r="U378" s="237"/>
      <c r="V378" s="237"/>
      <c r="W378" s="237"/>
      <c r="X378" s="270"/>
      <c r="Y378" s="270"/>
      <c r="Z378" s="270"/>
      <c r="AA378" s="270"/>
      <c r="AB378" s="270"/>
      <c r="AC378" s="307"/>
      <c r="AD378" s="270"/>
      <c r="AE378" s="308"/>
      <c r="AF378" s="270"/>
      <c r="AG378" s="270"/>
      <c r="AH378" s="270"/>
      <c r="AI378" s="270"/>
      <c r="AJ378" s="270"/>
      <c r="AK378" s="270"/>
      <c r="AL378" s="270"/>
      <c r="AM378" s="270"/>
      <c r="AN378" s="270"/>
      <c r="AO378" s="270"/>
      <c r="AP378" s="270"/>
      <c r="AQ378" s="270"/>
      <c r="AR378" s="270"/>
      <c r="AS378" s="270"/>
      <c r="AT378" s="270"/>
      <c r="AU378" s="270"/>
      <c r="AV378" s="270"/>
      <c r="AW378" s="270"/>
      <c r="AX378" s="270"/>
      <c r="AY378" s="270"/>
      <c r="AZ378" s="270"/>
      <c r="BA378" s="271"/>
    </row>
    <row r="379" spans="6:53">
      <c r="F379" s="264"/>
      <c r="G379" s="246" t="s">
        <v>490</v>
      </c>
      <c r="H379" s="237"/>
      <c r="I379" s="272"/>
      <c r="J379" s="272"/>
      <c r="K379" s="246" t="s">
        <v>579</v>
      </c>
      <c r="L379" s="332"/>
      <c r="M379" s="332"/>
      <c r="N379" s="332"/>
      <c r="O379" s="332"/>
      <c r="P379" s="332"/>
      <c r="Q379" s="332"/>
      <c r="R379" s="332"/>
      <c r="S379" s="332"/>
      <c r="T379" s="332"/>
      <c r="U379" s="332"/>
      <c r="V379" s="332"/>
      <c r="W379" s="332"/>
      <c r="X379" s="332"/>
      <c r="Y379" s="332"/>
      <c r="Z379" s="332"/>
      <c r="AA379" s="332"/>
      <c r="AB379" s="332"/>
      <c r="AC379" s="332"/>
      <c r="AD379" s="332"/>
      <c r="AE379" s="333"/>
      <c r="AF379" s="332"/>
      <c r="AG379" s="332"/>
      <c r="AH379" s="332"/>
      <c r="AI379" s="332"/>
      <c r="AJ379" s="332"/>
      <c r="AK379" s="332"/>
      <c r="AL379" s="332"/>
      <c r="AM379" s="332"/>
      <c r="AN379" s="332"/>
      <c r="AO379" s="332"/>
      <c r="AP379" s="332"/>
      <c r="AQ379" s="332"/>
      <c r="AR379" s="332"/>
      <c r="AS379" s="334"/>
      <c r="AT379" s="334"/>
      <c r="AU379" s="334"/>
      <c r="AV379" s="334"/>
      <c r="AW379" s="334"/>
      <c r="AX379" s="334"/>
      <c r="AY379" s="334"/>
      <c r="AZ379" s="334"/>
      <c r="BA379" s="335"/>
    </row>
    <row r="380" spans="6:53">
      <c r="F380" s="264"/>
      <c r="G380" s="362" t="s">
        <v>492</v>
      </c>
      <c r="H380" s="367"/>
      <c r="I380" s="277"/>
      <c r="J380" s="277"/>
      <c r="K380" s="362" t="s">
        <v>782</v>
      </c>
      <c r="L380" s="411"/>
      <c r="M380" s="409"/>
      <c r="N380" s="409"/>
      <c r="O380" s="409"/>
      <c r="P380" s="409"/>
      <c r="Q380" s="409"/>
      <c r="R380" s="409"/>
      <c r="S380" s="409"/>
      <c r="T380" s="409"/>
      <c r="U380" s="409"/>
      <c r="V380" s="409"/>
      <c r="W380" s="409"/>
      <c r="X380" s="409"/>
      <c r="Y380" s="409"/>
      <c r="Z380" s="409"/>
      <c r="AA380" s="409"/>
      <c r="AB380" s="409"/>
      <c r="AC380" s="409"/>
      <c r="AD380" s="409"/>
      <c r="AE380" s="333"/>
      <c r="AF380" s="409"/>
      <c r="AG380" s="409"/>
      <c r="AH380" s="409"/>
      <c r="AI380" s="409"/>
      <c r="AJ380" s="409"/>
      <c r="AK380" s="409"/>
      <c r="AL380" s="409"/>
      <c r="AM380" s="409"/>
      <c r="AN380" s="409"/>
      <c r="AO380" s="409"/>
      <c r="AP380" s="409"/>
      <c r="AQ380" s="409"/>
      <c r="AR380" s="409"/>
      <c r="AS380" s="334"/>
      <c r="AT380" s="334"/>
      <c r="AU380" s="334"/>
      <c r="AV380" s="334"/>
      <c r="AW380" s="334"/>
      <c r="AX380" s="334"/>
      <c r="AY380" s="334"/>
      <c r="AZ380" s="334"/>
      <c r="BA380" s="335"/>
    </row>
    <row r="381" spans="6:53">
      <c r="F381" s="264"/>
      <c r="G381" s="362" t="s">
        <v>494</v>
      </c>
      <c r="H381" s="367"/>
      <c r="I381" s="277"/>
      <c r="J381" s="277"/>
      <c r="K381" s="362" t="s">
        <v>783</v>
      </c>
      <c r="L381" s="411"/>
      <c r="M381" s="409"/>
      <c r="N381" s="409"/>
      <c r="O381" s="409"/>
      <c r="P381" s="409"/>
      <c r="Q381" s="409"/>
      <c r="R381" s="409"/>
      <c r="S381" s="409"/>
      <c r="T381" s="409"/>
      <c r="U381" s="409"/>
      <c r="V381" s="409"/>
      <c r="W381" s="409"/>
      <c r="X381" s="409"/>
      <c r="Y381" s="409"/>
      <c r="Z381" s="409"/>
      <c r="AA381" s="409"/>
      <c r="AB381" s="409"/>
      <c r="AC381" s="409"/>
      <c r="AD381" s="409"/>
      <c r="AE381" s="333"/>
      <c r="AF381" s="409"/>
      <c r="AG381" s="409"/>
      <c r="AH381" s="409"/>
      <c r="AI381" s="409"/>
      <c r="AJ381" s="409"/>
      <c r="AK381" s="409"/>
      <c r="AL381" s="409"/>
      <c r="AM381" s="409"/>
      <c r="AN381" s="409"/>
      <c r="AO381" s="409"/>
      <c r="AP381" s="409"/>
      <c r="AQ381" s="409"/>
      <c r="AR381" s="409"/>
      <c r="AS381" s="334"/>
      <c r="AT381" s="334"/>
      <c r="AU381" s="334"/>
      <c r="AV381" s="334"/>
      <c r="AW381" s="334"/>
      <c r="AX381" s="334"/>
      <c r="AY381" s="334"/>
      <c r="AZ381" s="334"/>
      <c r="BA381" s="335"/>
    </row>
    <row r="382" spans="6:53">
      <c r="F382" s="264"/>
      <c r="G382" s="362" t="s">
        <v>496</v>
      </c>
      <c r="H382" s="367"/>
      <c r="I382" s="277"/>
      <c r="J382" s="277"/>
      <c r="K382" s="412" t="s">
        <v>785</v>
      </c>
      <c r="L382" s="413"/>
      <c r="M382" s="414"/>
      <c r="N382" s="414"/>
      <c r="O382" s="414"/>
      <c r="P382" s="414"/>
      <c r="Q382" s="414"/>
      <c r="R382" s="414"/>
      <c r="S382" s="414"/>
      <c r="T382" s="414"/>
      <c r="U382" s="414"/>
      <c r="V382" s="414"/>
      <c r="W382" s="414"/>
      <c r="X382" s="414"/>
      <c r="Y382" s="414"/>
      <c r="Z382" s="414"/>
      <c r="AA382" s="414"/>
      <c r="AB382" s="414"/>
      <c r="AC382" s="414"/>
      <c r="AD382" s="414"/>
      <c r="AE382" s="415"/>
      <c r="AF382" s="414"/>
      <c r="AG382" s="409"/>
      <c r="AH382" s="409"/>
      <c r="AI382" s="409"/>
      <c r="AJ382" s="409"/>
      <c r="AK382" s="409"/>
      <c r="AL382" s="409"/>
      <c r="AM382" s="409"/>
      <c r="AN382" s="409"/>
      <c r="AO382" s="409"/>
      <c r="AP382" s="409"/>
      <c r="AQ382" s="409"/>
      <c r="AR382" s="409"/>
      <c r="AS382" s="334"/>
      <c r="AT382" s="334"/>
      <c r="AU382" s="334"/>
      <c r="AV382" s="334"/>
      <c r="AW382" s="334"/>
      <c r="AX382" s="334"/>
      <c r="AY382" s="334"/>
      <c r="AZ382" s="334"/>
      <c r="BA382" s="335"/>
    </row>
    <row r="383" spans="6:53">
      <c r="F383" s="264"/>
      <c r="G383" s="362" t="s">
        <v>584</v>
      </c>
      <c r="H383" s="367"/>
      <c r="I383" s="277"/>
      <c r="J383" s="277"/>
      <c r="K383" s="362" t="s">
        <v>784</v>
      </c>
      <c r="L383" s="411"/>
      <c r="M383" s="409"/>
      <c r="N383" s="409"/>
      <c r="O383" s="409"/>
      <c r="P383" s="409"/>
      <c r="Q383" s="409"/>
      <c r="R383" s="409"/>
      <c r="S383" s="409"/>
      <c r="T383" s="409"/>
      <c r="U383" s="409"/>
      <c r="V383" s="409"/>
      <c r="W383" s="409"/>
      <c r="X383" s="409"/>
      <c r="Y383" s="409"/>
      <c r="Z383" s="409"/>
      <c r="AA383" s="409"/>
      <c r="AB383" s="409"/>
      <c r="AC383" s="409"/>
      <c r="AD383" s="409"/>
      <c r="AE383" s="333"/>
      <c r="AF383" s="409"/>
      <c r="AG383" s="409"/>
      <c r="AH383" s="409"/>
      <c r="AI383" s="409"/>
      <c r="AJ383" s="409"/>
      <c r="AK383" s="409"/>
      <c r="AL383" s="409"/>
      <c r="AM383" s="409"/>
      <c r="AN383" s="409"/>
      <c r="AO383" s="409"/>
      <c r="AP383" s="409"/>
      <c r="AQ383" s="409"/>
      <c r="AR383" s="409"/>
      <c r="AS383" s="334"/>
      <c r="AT383" s="334"/>
      <c r="AU383" s="334"/>
      <c r="AV383" s="334"/>
      <c r="AW383" s="334"/>
      <c r="AX383" s="334"/>
      <c r="AY383" s="334"/>
      <c r="AZ383" s="334"/>
      <c r="BA383" s="335"/>
    </row>
    <row r="384" spans="6:53">
      <c r="F384" s="264"/>
      <c r="G384" s="362" t="s">
        <v>586</v>
      </c>
      <c r="H384" s="367"/>
      <c r="I384" s="277"/>
      <c r="J384" s="277"/>
      <c r="K384" s="362" t="s">
        <v>786</v>
      </c>
      <c r="L384" s="411"/>
      <c r="M384" s="409"/>
      <c r="N384" s="409"/>
      <c r="O384" s="409"/>
      <c r="P384" s="409"/>
      <c r="Q384" s="409"/>
      <c r="R384" s="409"/>
      <c r="S384" s="409"/>
      <c r="T384" s="409"/>
      <c r="U384" s="409"/>
      <c r="V384" s="409"/>
      <c r="W384" s="409"/>
      <c r="X384" s="409"/>
      <c r="Y384" s="409"/>
      <c r="Z384" s="409"/>
      <c r="AA384" s="409"/>
      <c r="AB384" s="409"/>
      <c r="AC384" s="409"/>
      <c r="AD384" s="409"/>
      <c r="AE384" s="333"/>
      <c r="AF384" s="409"/>
      <c r="AG384" s="409"/>
      <c r="AH384" s="409"/>
      <c r="AI384" s="409"/>
      <c r="AJ384" s="409"/>
      <c r="AK384" s="409"/>
      <c r="AL384" s="409"/>
      <c r="AM384" s="409"/>
      <c r="AN384" s="409"/>
      <c r="AO384" s="409"/>
      <c r="AP384" s="409"/>
      <c r="AQ384" s="409"/>
      <c r="AR384" s="409"/>
      <c r="AS384" s="334"/>
      <c r="AT384" s="334"/>
      <c r="AU384" s="334"/>
      <c r="AV384" s="334"/>
      <c r="AW384" s="334"/>
      <c r="AX384" s="334"/>
      <c r="AY384" s="334"/>
      <c r="AZ384" s="334"/>
      <c r="BA384" s="335"/>
    </row>
    <row r="385" spans="1:60">
      <c r="F385" s="264"/>
      <c r="G385" s="410" t="s">
        <v>588</v>
      </c>
      <c r="H385" s="237"/>
      <c r="I385" s="272"/>
      <c r="J385" s="272"/>
      <c r="K385" s="234" t="s">
        <v>580</v>
      </c>
      <c r="L385" s="272"/>
      <c r="M385" s="272"/>
      <c r="N385" s="272"/>
      <c r="O385" s="272"/>
      <c r="P385" s="272"/>
      <c r="Q385" s="272"/>
      <c r="R385" s="272"/>
      <c r="S385" s="272"/>
      <c r="T385" s="272"/>
      <c r="U385" s="272"/>
      <c r="V385" s="272"/>
      <c r="W385" s="272"/>
      <c r="X385" s="272"/>
      <c r="Y385" s="272"/>
      <c r="Z385" s="272"/>
      <c r="AA385" s="272"/>
      <c r="AB385" s="272"/>
      <c r="AC385" s="272"/>
      <c r="AD385" s="272"/>
      <c r="AE385" s="306"/>
      <c r="AF385" s="272"/>
      <c r="AG385" s="272"/>
      <c r="AH385" s="272"/>
      <c r="AI385" s="272"/>
      <c r="AJ385" s="272"/>
      <c r="AK385" s="272"/>
      <c r="AL385" s="272"/>
      <c r="AM385" s="272"/>
      <c r="AN385" s="272"/>
      <c r="AO385" s="336" t="s">
        <v>581</v>
      </c>
      <c r="AP385" s="272"/>
      <c r="AQ385" s="272"/>
      <c r="AR385" s="272"/>
      <c r="AS385" s="274"/>
      <c r="AT385" s="274"/>
      <c r="AU385" s="274"/>
      <c r="AV385" s="274"/>
      <c r="AW385" s="336"/>
      <c r="AX385" s="247"/>
      <c r="AY385" s="274"/>
      <c r="AZ385" s="274"/>
      <c r="BA385" s="275"/>
    </row>
    <row r="386" spans="1:60">
      <c r="F386" s="264"/>
      <c r="G386" s="410" t="s">
        <v>590</v>
      </c>
      <c r="H386" s="237"/>
      <c r="I386" s="272"/>
      <c r="J386" s="272"/>
      <c r="K386" s="337" t="s">
        <v>582</v>
      </c>
      <c r="L386" s="272"/>
      <c r="M386" s="272"/>
      <c r="N386" s="272"/>
      <c r="O386" s="272"/>
      <c r="P386" s="272"/>
      <c r="Q386" s="276"/>
      <c r="R386" s="272"/>
      <c r="S386" s="272"/>
      <c r="T386" s="272"/>
      <c r="U386" s="272"/>
      <c r="V386" s="272"/>
      <c r="W386" s="237"/>
      <c r="X386" s="272"/>
      <c r="Y386" s="272"/>
      <c r="Z386" s="272"/>
      <c r="AA386" s="272"/>
      <c r="AB386" s="272"/>
      <c r="AC386" s="272"/>
      <c r="AD386" s="272"/>
      <c r="AE386" s="269"/>
      <c r="AF386" s="272"/>
      <c r="AG386" s="272"/>
      <c r="AH386" s="272"/>
      <c r="AI386" s="272"/>
      <c r="AJ386" s="272"/>
      <c r="AK386" s="272"/>
      <c r="AL386" s="272"/>
      <c r="AM386" s="197"/>
      <c r="AN386" s="272"/>
      <c r="AO386" s="336" t="s">
        <v>581</v>
      </c>
      <c r="AP386" s="272"/>
      <c r="AQ386" s="272"/>
      <c r="AR386" s="272"/>
      <c r="AS386" s="272"/>
      <c r="AT386" s="336"/>
      <c r="AU386" s="272"/>
      <c r="AV386" s="336"/>
      <c r="AW386" s="336"/>
      <c r="AX386" s="197"/>
      <c r="AY386" s="272"/>
      <c r="AZ386" s="272"/>
      <c r="BA386" s="338"/>
    </row>
    <row r="387" spans="1:60">
      <c r="F387" s="264"/>
      <c r="G387" s="410" t="s">
        <v>592</v>
      </c>
      <c r="H387" s="237"/>
      <c r="I387" s="272"/>
      <c r="J387" s="272"/>
      <c r="K387" s="337" t="s">
        <v>583</v>
      </c>
      <c r="L387" s="272"/>
      <c r="M387" s="272"/>
      <c r="N387" s="272"/>
      <c r="O387" s="272"/>
      <c r="P387" s="272"/>
      <c r="Q387" s="272"/>
      <c r="R387" s="272"/>
      <c r="S387" s="272"/>
      <c r="T387" s="272"/>
      <c r="U387" s="272"/>
      <c r="V387" s="272"/>
      <c r="W387" s="272"/>
      <c r="X387" s="272"/>
      <c r="Y387" s="272"/>
      <c r="Z387" s="272"/>
      <c r="AA387" s="272"/>
      <c r="AB387" s="272"/>
      <c r="AC387" s="272"/>
      <c r="AD387" s="272"/>
      <c r="AE387" s="269"/>
      <c r="AF387" s="272"/>
      <c r="AG387" s="272"/>
      <c r="AH387" s="272"/>
      <c r="AI387" s="272"/>
      <c r="AJ387" s="272"/>
      <c r="AK387" s="272"/>
      <c r="AL387" s="272"/>
      <c r="AM387" s="272"/>
      <c r="AN387" s="272"/>
      <c r="AO387" s="336" t="s">
        <v>581</v>
      </c>
      <c r="AP387" s="272"/>
      <c r="AQ387" s="272"/>
      <c r="AR387" s="272"/>
      <c r="AS387" s="272"/>
      <c r="AT387" s="336"/>
      <c r="AU387" s="272"/>
      <c r="AV387" s="336"/>
      <c r="AW387" s="336"/>
      <c r="AX387" s="197"/>
      <c r="AY387" s="272"/>
      <c r="AZ387" s="272"/>
      <c r="BA387" s="338"/>
    </row>
    <row r="388" spans="1:60">
      <c r="F388" s="264"/>
      <c r="G388" s="410" t="s">
        <v>594</v>
      </c>
      <c r="H388" s="237"/>
      <c r="I388" s="272"/>
      <c r="J388" s="272"/>
      <c r="K388" s="337" t="s">
        <v>585</v>
      </c>
      <c r="L388" s="272"/>
      <c r="M388" s="272"/>
      <c r="N388" s="272"/>
      <c r="O388" s="272"/>
      <c r="P388" s="272"/>
      <c r="Q388" s="276"/>
      <c r="R388" s="272"/>
      <c r="S388" s="272"/>
      <c r="T388" s="272"/>
      <c r="U388" s="272"/>
      <c r="V388" s="272"/>
      <c r="W388" s="237"/>
      <c r="X388" s="272"/>
      <c r="Y388" s="272"/>
      <c r="Z388" s="272"/>
      <c r="AA388" s="272"/>
      <c r="AB388" s="272"/>
      <c r="AC388" s="272"/>
      <c r="AD388" s="272"/>
      <c r="AE388" s="269"/>
      <c r="AF388" s="272"/>
      <c r="AG388" s="272"/>
      <c r="AH388" s="272"/>
      <c r="AI388" s="272"/>
      <c r="AJ388" s="272"/>
      <c r="AK388" s="272"/>
      <c r="AL388" s="272"/>
      <c r="AM388" s="247"/>
      <c r="AN388" s="272"/>
      <c r="AO388" s="336" t="s">
        <v>581</v>
      </c>
      <c r="AP388" s="272"/>
      <c r="AQ388" s="272"/>
      <c r="AR388" s="272"/>
      <c r="AS388" s="277"/>
      <c r="AT388" s="336"/>
      <c r="AU388" s="277"/>
      <c r="AV388" s="336"/>
      <c r="AW388" s="336"/>
      <c r="AX388" s="247"/>
      <c r="AY388" s="277"/>
      <c r="AZ388" s="277"/>
      <c r="BA388" s="278"/>
    </row>
    <row r="389" spans="1:60">
      <c r="F389" s="264"/>
      <c r="G389" s="410" t="s">
        <v>596</v>
      </c>
      <c r="H389" s="237"/>
      <c r="I389" s="272"/>
      <c r="J389" s="272"/>
      <c r="K389" s="337" t="s">
        <v>587</v>
      </c>
      <c r="L389" s="272"/>
      <c r="M389" s="272"/>
      <c r="N389" s="272"/>
      <c r="O389" s="272"/>
      <c r="P389" s="272"/>
      <c r="Q389" s="272"/>
      <c r="R389" s="272"/>
      <c r="S389" s="272"/>
      <c r="T389" s="272"/>
      <c r="U389" s="272"/>
      <c r="V389" s="272"/>
      <c r="W389" s="272"/>
      <c r="X389" s="272"/>
      <c r="Y389" s="272"/>
      <c r="Z389" s="272"/>
      <c r="AA389" s="272"/>
      <c r="AB389" s="272"/>
      <c r="AC389" s="272"/>
      <c r="AD389" s="272"/>
      <c r="AE389" s="269"/>
      <c r="AF389" s="272"/>
      <c r="AG389" s="272"/>
      <c r="AH389" s="272"/>
      <c r="AI389" s="272"/>
      <c r="AJ389" s="272"/>
      <c r="AK389" s="272"/>
      <c r="AL389" s="272"/>
      <c r="AM389" s="272"/>
      <c r="AN389" s="272"/>
      <c r="AO389" s="336" t="s">
        <v>581</v>
      </c>
      <c r="AP389" s="272"/>
      <c r="AQ389" s="272"/>
      <c r="AR389" s="272"/>
      <c r="AS389" s="274"/>
      <c r="AT389" s="336"/>
      <c r="AU389" s="274"/>
      <c r="AV389" s="336"/>
      <c r="AW389" s="336"/>
      <c r="AX389" s="247"/>
      <c r="AY389" s="274"/>
      <c r="AZ389" s="274"/>
      <c r="BA389" s="275"/>
    </row>
    <row r="390" spans="1:60">
      <c r="F390" s="264"/>
      <c r="G390" s="410" t="s">
        <v>598</v>
      </c>
      <c r="H390" s="237"/>
      <c r="I390" s="272"/>
      <c r="J390" s="272"/>
      <c r="K390" s="234" t="s">
        <v>589</v>
      </c>
      <c r="L390" s="272"/>
      <c r="M390" s="272"/>
      <c r="N390" s="272"/>
      <c r="O390" s="272"/>
      <c r="P390" s="272"/>
      <c r="Q390" s="272"/>
      <c r="R390" s="272"/>
      <c r="S390" s="272"/>
      <c r="T390" s="272"/>
      <c r="U390" s="272"/>
      <c r="V390" s="272"/>
      <c r="W390" s="272"/>
      <c r="X390" s="272"/>
      <c r="Y390" s="272"/>
      <c r="Z390" s="272"/>
      <c r="AA390" s="272"/>
      <c r="AB390" s="272"/>
      <c r="AC390" s="272"/>
      <c r="AD390" s="272"/>
      <c r="AE390" s="273"/>
      <c r="AF390" s="272"/>
      <c r="AG390" s="272"/>
      <c r="AH390" s="272"/>
      <c r="AI390" s="272"/>
      <c r="AJ390" s="272"/>
      <c r="AK390" s="272"/>
      <c r="AL390" s="272"/>
      <c r="AM390" s="272"/>
      <c r="AN390" s="272"/>
      <c r="AO390" s="336" t="s">
        <v>581</v>
      </c>
      <c r="AP390" s="272"/>
      <c r="AQ390" s="272"/>
      <c r="AR390" s="272"/>
      <c r="AS390" s="274"/>
      <c r="AT390" s="274"/>
      <c r="AU390" s="274"/>
      <c r="AV390" s="336"/>
      <c r="AW390" s="336"/>
      <c r="AX390" s="247"/>
      <c r="AY390" s="274"/>
      <c r="AZ390" s="274"/>
      <c r="BA390" s="275"/>
    </row>
    <row r="391" spans="1:60">
      <c r="F391" s="264"/>
      <c r="G391" s="410" t="s">
        <v>600</v>
      </c>
      <c r="H391" s="237"/>
      <c r="I391" s="272"/>
      <c r="J391" s="272"/>
      <c r="K391" s="234" t="s">
        <v>591</v>
      </c>
      <c r="L391" s="272"/>
      <c r="M391" s="272"/>
      <c r="N391" s="272"/>
      <c r="O391" s="272"/>
      <c r="P391" s="272"/>
      <c r="Q391" s="272"/>
      <c r="R391" s="272"/>
      <c r="S391" s="272"/>
      <c r="T391" s="272"/>
      <c r="U391" s="272"/>
      <c r="V391" s="272"/>
      <c r="W391" s="272"/>
      <c r="X391" s="272"/>
      <c r="Y391" s="272"/>
      <c r="Z391" s="272"/>
      <c r="AA391" s="272"/>
      <c r="AB391" s="272"/>
      <c r="AC391" s="272"/>
      <c r="AD391" s="272"/>
      <c r="AE391" s="273"/>
      <c r="AF391" s="272"/>
      <c r="AG391" s="272"/>
      <c r="AH391" s="272"/>
      <c r="AI391" s="272"/>
      <c r="AJ391" s="272"/>
      <c r="AK391" s="272"/>
      <c r="AL391" s="272"/>
      <c r="AM391" s="272"/>
      <c r="AN391" s="272"/>
      <c r="AO391" s="336" t="s">
        <v>581</v>
      </c>
      <c r="AP391" s="272"/>
      <c r="AQ391" s="272"/>
      <c r="AR391" s="272"/>
      <c r="AS391" s="274"/>
      <c r="AT391" s="274"/>
      <c r="AU391" s="274"/>
      <c r="AV391" s="336"/>
      <c r="AW391" s="336"/>
      <c r="AX391" s="247"/>
      <c r="AY391" s="274"/>
      <c r="AZ391" s="274"/>
      <c r="BA391" s="275"/>
    </row>
    <row r="392" spans="1:60">
      <c r="F392" s="264"/>
      <c r="G392" s="410" t="s">
        <v>602</v>
      </c>
      <c r="H392" s="237"/>
      <c r="I392" s="272"/>
      <c r="J392" s="272"/>
      <c r="K392" s="234" t="s">
        <v>593</v>
      </c>
      <c r="L392" s="272"/>
      <c r="M392" s="272"/>
      <c r="N392" s="272"/>
      <c r="O392" s="272"/>
      <c r="P392" s="272"/>
      <c r="Q392" s="272"/>
      <c r="R392" s="272"/>
      <c r="S392" s="272"/>
      <c r="T392" s="272"/>
      <c r="U392" s="272"/>
      <c r="V392" s="272"/>
      <c r="W392" s="272"/>
      <c r="X392" s="272"/>
      <c r="Y392" s="272"/>
      <c r="Z392" s="272"/>
      <c r="AA392" s="272"/>
      <c r="AB392" s="272"/>
      <c r="AC392" s="272"/>
      <c r="AD392" s="272"/>
      <c r="AE392" s="273"/>
      <c r="AF392" s="272"/>
      <c r="AG392" s="272"/>
      <c r="AH392" s="272"/>
      <c r="AI392" s="272"/>
      <c r="AJ392" s="272"/>
      <c r="AK392" s="272"/>
      <c r="AL392" s="272"/>
      <c r="AM392" s="272"/>
      <c r="AN392" s="272"/>
      <c r="AO392" s="336" t="s">
        <v>581</v>
      </c>
      <c r="AP392" s="272"/>
      <c r="AQ392" s="272"/>
      <c r="AR392" s="272"/>
      <c r="AS392" s="274"/>
      <c r="AT392" s="274"/>
      <c r="AU392" s="274"/>
      <c r="AV392" s="336"/>
      <c r="AW392" s="336"/>
      <c r="AX392" s="247"/>
      <c r="AY392" s="274"/>
      <c r="AZ392" s="274"/>
      <c r="BA392" s="275"/>
    </row>
    <row r="393" spans="1:60">
      <c r="F393" s="264"/>
      <c r="G393" s="410" t="s">
        <v>604</v>
      </c>
      <c r="H393" s="237"/>
      <c r="I393" s="272"/>
      <c r="J393" s="272"/>
      <c r="K393" s="234" t="s">
        <v>595</v>
      </c>
      <c r="L393" s="272"/>
      <c r="M393" s="272"/>
      <c r="N393" s="272"/>
      <c r="O393" s="272"/>
      <c r="P393" s="272"/>
      <c r="Q393" s="272"/>
      <c r="R393" s="272"/>
      <c r="S393" s="272"/>
      <c r="T393" s="272"/>
      <c r="U393" s="272"/>
      <c r="V393" s="272"/>
      <c r="W393" s="272"/>
      <c r="X393" s="272"/>
      <c r="Y393" s="272"/>
      <c r="Z393" s="272"/>
      <c r="AA393" s="272"/>
      <c r="AB393" s="272"/>
      <c r="AC393" s="272"/>
      <c r="AD393" s="272"/>
      <c r="AE393" s="273"/>
      <c r="AF393" s="272"/>
      <c r="AG393" s="272"/>
      <c r="AH393" s="272"/>
      <c r="AI393" s="272"/>
      <c r="AJ393" s="272"/>
      <c r="AK393" s="272"/>
      <c r="AL393" s="272"/>
      <c r="AM393" s="272"/>
      <c r="AN393" s="272"/>
      <c r="AO393" s="336" t="s">
        <v>581</v>
      </c>
      <c r="AP393" s="272"/>
      <c r="AQ393" s="272"/>
      <c r="AR393" s="272"/>
      <c r="AS393" s="274"/>
      <c r="AT393" s="274"/>
      <c r="AU393" s="274"/>
      <c r="AV393" s="274"/>
      <c r="AW393" s="336"/>
      <c r="AX393" s="247"/>
      <c r="AY393" s="274"/>
      <c r="AZ393" s="274"/>
      <c r="BA393" s="275"/>
    </row>
    <row r="394" spans="1:60">
      <c r="F394" s="264"/>
      <c r="G394" s="410" t="s">
        <v>606</v>
      </c>
      <c r="H394" s="237"/>
      <c r="I394" s="272"/>
      <c r="J394" s="272"/>
      <c r="K394" s="234" t="s">
        <v>597</v>
      </c>
      <c r="L394" s="272"/>
      <c r="M394" s="272"/>
      <c r="N394" s="272"/>
      <c r="O394" s="272"/>
      <c r="P394" s="272"/>
      <c r="Q394" s="272"/>
      <c r="R394" s="272"/>
      <c r="S394" s="272"/>
      <c r="T394" s="272"/>
      <c r="U394" s="272"/>
      <c r="V394" s="272"/>
      <c r="W394" s="272"/>
      <c r="X394" s="272"/>
      <c r="Y394" s="272"/>
      <c r="Z394" s="272"/>
      <c r="AA394" s="272"/>
      <c r="AB394" s="272"/>
      <c r="AC394" s="272"/>
      <c r="AD394" s="272"/>
      <c r="AE394" s="273"/>
      <c r="AF394" s="272"/>
      <c r="AG394" s="272"/>
      <c r="AH394" s="272"/>
      <c r="AI394" s="272"/>
      <c r="AJ394" s="272"/>
      <c r="AK394" s="272"/>
      <c r="AL394" s="272"/>
      <c r="AM394" s="272"/>
      <c r="AN394" s="272"/>
      <c r="AO394" s="277"/>
      <c r="AP394" s="272"/>
      <c r="AQ394" s="272"/>
      <c r="AR394" s="272"/>
      <c r="AS394" s="274"/>
      <c r="AT394" s="274"/>
      <c r="AU394" s="274"/>
      <c r="AV394" s="274"/>
      <c r="AW394" s="277"/>
      <c r="AX394" s="247"/>
      <c r="AY394" s="274"/>
      <c r="AZ394" s="274"/>
      <c r="BA394" s="275"/>
    </row>
    <row r="395" spans="1:60" ht="45" customHeight="1">
      <c r="A395" s="339"/>
      <c r="D395" s="339" t="s">
        <v>324</v>
      </c>
      <c r="F395" s="264"/>
      <c r="G395" s="410" t="s">
        <v>608</v>
      </c>
      <c r="H395" s="237"/>
      <c r="I395" s="272"/>
      <c r="J395" s="272"/>
      <c r="K395" s="234" t="s">
        <v>599</v>
      </c>
      <c r="L395" s="272"/>
      <c r="M395" s="272"/>
      <c r="N395" s="272"/>
      <c r="O395" s="272"/>
      <c r="P395" s="272"/>
      <c r="Q395" s="272"/>
      <c r="R395" s="272"/>
      <c r="S395" s="272"/>
      <c r="T395" s="272"/>
      <c r="U395" s="272"/>
      <c r="V395" s="272"/>
      <c r="W395" s="272"/>
      <c r="X395" s="272"/>
      <c r="Y395" s="272"/>
      <c r="Z395" s="272"/>
      <c r="AA395" s="272"/>
      <c r="AB395" s="272"/>
      <c r="AC395" s="272"/>
      <c r="AD395" s="272"/>
      <c r="AE395" s="273"/>
      <c r="AF395" s="272"/>
      <c r="AG395" s="272"/>
      <c r="AH395" s="272"/>
      <c r="AI395" s="272"/>
      <c r="AJ395" s="272"/>
      <c r="AK395" s="272"/>
      <c r="AL395" s="272"/>
      <c r="AM395" s="272"/>
      <c r="AN395" s="272"/>
      <c r="AO395" s="336" t="s">
        <v>581</v>
      </c>
      <c r="AP395" s="272"/>
      <c r="AQ395" s="272"/>
      <c r="AR395" s="272"/>
      <c r="AS395" s="274"/>
      <c r="AT395" s="274"/>
      <c r="AU395" s="274"/>
      <c r="AV395" s="274"/>
      <c r="AW395" s="336"/>
      <c r="AX395" s="247"/>
      <c r="AY395" s="274"/>
      <c r="AZ395" s="274"/>
      <c r="BA395" s="275"/>
    </row>
    <row r="396" spans="1:60" ht="166.5" customHeight="1">
      <c r="A396" s="339" t="s">
        <v>610</v>
      </c>
      <c r="F396" s="264"/>
      <c r="G396" s="410" t="s">
        <v>611</v>
      </c>
      <c r="H396" s="237"/>
      <c r="I396" s="272"/>
      <c r="J396" s="272"/>
      <c r="K396" s="234" t="s">
        <v>601</v>
      </c>
      <c r="L396" s="272"/>
      <c r="M396" s="272"/>
      <c r="N396" s="272"/>
      <c r="O396" s="272"/>
      <c r="P396" s="272"/>
      <c r="Q396" s="272"/>
      <c r="R396" s="272"/>
      <c r="S396" s="272"/>
      <c r="T396" s="272"/>
      <c r="U396" s="272"/>
      <c r="V396" s="272"/>
      <c r="W396" s="272"/>
      <c r="X396" s="272"/>
      <c r="Y396" s="272"/>
      <c r="Z396" s="272"/>
      <c r="AA396" s="272"/>
      <c r="AB396" s="272"/>
      <c r="AC396" s="272"/>
      <c r="AD396" s="272"/>
      <c r="AE396" s="273"/>
      <c r="AF396" s="272"/>
      <c r="AG396" s="272"/>
      <c r="AH396" s="272"/>
      <c r="AI396" s="272"/>
      <c r="AJ396" s="272"/>
      <c r="AK396" s="272"/>
      <c r="AL396" s="272"/>
      <c r="AM396" s="272"/>
      <c r="AN396" s="272"/>
      <c r="AO396" s="336" t="s">
        <v>581</v>
      </c>
      <c r="AP396" s="272"/>
      <c r="AQ396" s="272"/>
      <c r="AR396" s="272"/>
      <c r="AS396" s="274"/>
      <c r="AT396" s="274"/>
      <c r="AU396" s="274"/>
      <c r="AV396" s="274"/>
      <c r="AW396" s="336"/>
      <c r="AX396" s="247"/>
      <c r="AY396" s="274"/>
      <c r="AZ396" s="274"/>
      <c r="BA396" s="275"/>
    </row>
    <row r="397" spans="1:60" s="149" customFormat="1">
      <c r="F397" s="264"/>
      <c r="G397" s="410" t="s">
        <v>613</v>
      </c>
      <c r="H397" s="237"/>
      <c r="I397" s="272"/>
      <c r="J397" s="272"/>
      <c r="K397" s="234" t="s">
        <v>603</v>
      </c>
      <c r="L397" s="272"/>
      <c r="M397" s="272"/>
      <c r="N397" s="272"/>
      <c r="O397" s="272"/>
      <c r="P397" s="272"/>
      <c r="Q397" s="272"/>
      <c r="R397" s="272"/>
      <c r="S397" s="272"/>
      <c r="T397" s="272"/>
      <c r="U397" s="272"/>
      <c r="V397" s="272"/>
      <c r="W397" s="272"/>
      <c r="X397" s="272"/>
      <c r="Y397" s="272"/>
      <c r="Z397" s="272"/>
      <c r="AA397" s="272"/>
      <c r="AB397" s="272"/>
      <c r="AC397" s="272"/>
      <c r="AD397" s="272"/>
      <c r="AE397" s="273"/>
      <c r="AF397" s="272"/>
      <c r="AG397" s="272"/>
      <c r="AH397" s="272"/>
      <c r="AI397" s="272"/>
      <c r="AJ397" s="272"/>
      <c r="AK397" s="272"/>
      <c r="AL397" s="272"/>
      <c r="AM397" s="272"/>
      <c r="AN397" s="272"/>
      <c r="AO397" s="336" t="s">
        <v>581</v>
      </c>
      <c r="AP397" s="272"/>
      <c r="AQ397" s="272"/>
      <c r="AR397" s="272"/>
      <c r="AS397" s="274"/>
      <c r="AT397" s="274"/>
      <c r="AU397" s="274"/>
      <c r="AV397" s="274"/>
      <c r="AW397" s="336"/>
      <c r="AX397" s="247"/>
      <c r="AY397" s="274"/>
      <c r="AZ397" s="274"/>
      <c r="BA397" s="275"/>
      <c r="BB397" s="217"/>
      <c r="BC397" s="217"/>
      <c r="BD397" s="217"/>
      <c r="BE397" s="217"/>
      <c r="BF397" s="217"/>
      <c r="BG397" s="217"/>
      <c r="BH397" s="217"/>
    </row>
    <row r="398" spans="1:60">
      <c r="F398" s="264"/>
      <c r="G398" s="246" t="s">
        <v>777</v>
      </c>
      <c r="H398" s="237"/>
      <c r="I398" s="272"/>
      <c r="J398" s="272"/>
      <c r="K398" s="234" t="s">
        <v>605</v>
      </c>
      <c r="L398" s="272"/>
      <c r="M398" s="272"/>
      <c r="N398" s="272"/>
      <c r="O398" s="272"/>
      <c r="P398" s="272"/>
      <c r="Q398" s="272"/>
      <c r="R398" s="272"/>
      <c r="S398" s="272"/>
      <c r="T398" s="272"/>
      <c r="U398" s="272"/>
      <c r="V398" s="272"/>
      <c r="W398" s="272"/>
      <c r="X398" s="272"/>
      <c r="Y398" s="272"/>
      <c r="Z398" s="272"/>
      <c r="AA398" s="272"/>
      <c r="AB398" s="272"/>
      <c r="AC398" s="272"/>
      <c r="AD398" s="272"/>
      <c r="AE398" s="273"/>
      <c r="AF398" s="272"/>
      <c r="AG398" s="272"/>
      <c r="AH398" s="272"/>
      <c r="AI398" s="272"/>
      <c r="AJ398" s="272"/>
      <c r="AK398" s="272"/>
      <c r="AL398" s="272"/>
      <c r="AM398" s="272"/>
      <c r="AN398" s="272"/>
      <c r="AO398" s="336" t="s">
        <v>581</v>
      </c>
      <c r="AP398" s="272"/>
      <c r="AQ398" s="272"/>
      <c r="AR398" s="272"/>
      <c r="AS398" s="272"/>
      <c r="AT398" s="272"/>
      <c r="AU398" s="272"/>
      <c r="AV398" s="272"/>
      <c r="AW398" s="336"/>
      <c r="AX398" s="197"/>
      <c r="AY398" s="272"/>
      <c r="AZ398" s="272"/>
      <c r="BA398" s="338"/>
    </row>
    <row r="399" spans="1:60">
      <c r="F399" s="264"/>
      <c r="G399" s="246" t="s">
        <v>778</v>
      </c>
      <c r="H399" s="237"/>
      <c r="I399" s="272"/>
      <c r="J399" s="272"/>
      <c r="K399" s="234" t="s">
        <v>607</v>
      </c>
      <c r="L399" s="272"/>
      <c r="M399" s="272"/>
      <c r="N399" s="272"/>
      <c r="O399" s="272"/>
      <c r="P399" s="272"/>
      <c r="Q399" s="272"/>
      <c r="R399" s="272"/>
      <c r="S399" s="272"/>
      <c r="T399" s="272"/>
      <c r="U399" s="272"/>
      <c r="V399" s="272"/>
      <c r="W399" s="272"/>
      <c r="X399" s="272"/>
      <c r="Y399" s="272"/>
      <c r="Z399" s="272"/>
      <c r="AA399" s="272"/>
      <c r="AB399" s="272"/>
      <c r="AC399" s="272"/>
      <c r="AD399" s="272"/>
      <c r="AE399" s="273"/>
      <c r="AF399" s="272"/>
      <c r="AG399" s="272"/>
      <c r="AH399" s="272"/>
      <c r="AI399" s="272"/>
      <c r="AJ399" s="272"/>
      <c r="AK399" s="272"/>
      <c r="AL399" s="272"/>
      <c r="AM399" s="272"/>
      <c r="AN399" s="272"/>
      <c r="AO399" s="336" t="s">
        <v>581</v>
      </c>
      <c r="AP399" s="272"/>
      <c r="AQ399" s="272"/>
      <c r="AR399" s="272"/>
      <c r="AS399" s="274"/>
      <c r="AT399" s="274"/>
      <c r="AU399" s="274"/>
      <c r="AV399" s="274"/>
      <c r="AW399" s="336"/>
      <c r="AX399" s="247"/>
      <c r="AY399" s="274"/>
      <c r="AZ399" s="274"/>
      <c r="BA399" s="275"/>
    </row>
    <row r="400" spans="1:60">
      <c r="F400" s="264"/>
      <c r="G400" s="246" t="s">
        <v>779</v>
      </c>
      <c r="H400" s="197"/>
      <c r="I400" s="332"/>
      <c r="J400" s="332"/>
      <c r="K400" s="513" t="s">
        <v>609</v>
      </c>
      <c r="L400" s="514"/>
      <c r="M400" s="514"/>
      <c r="N400" s="514"/>
      <c r="O400" s="514"/>
      <c r="P400" s="514"/>
      <c r="Q400" s="514"/>
      <c r="R400" s="514"/>
      <c r="S400" s="514"/>
      <c r="T400" s="514"/>
      <c r="U400" s="514"/>
      <c r="V400" s="514"/>
      <c r="W400" s="514"/>
      <c r="X400" s="514"/>
      <c r="Y400" s="514"/>
      <c r="Z400" s="514"/>
      <c r="AA400" s="514"/>
      <c r="AB400" s="514"/>
      <c r="AC400" s="514"/>
      <c r="AD400" s="514"/>
      <c r="AE400" s="514"/>
      <c r="AF400" s="514"/>
      <c r="AG400" s="514"/>
      <c r="AH400" s="514"/>
      <c r="AI400" s="514"/>
      <c r="AJ400" s="514"/>
      <c r="AK400" s="514"/>
      <c r="AL400" s="514"/>
      <c r="AM400" s="514"/>
      <c r="AN400" s="514"/>
      <c r="AO400" s="514"/>
      <c r="AP400" s="514"/>
      <c r="AQ400" s="514"/>
      <c r="AR400" s="514"/>
      <c r="AS400" s="514"/>
      <c r="AT400" s="514"/>
      <c r="AU400" s="514"/>
      <c r="AV400" s="514"/>
      <c r="AW400" s="514"/>
      <c r="AX400" s="514"/>
      <c r="AY400" s="514"/>
      <c r="AZ400" s="514"/>
      <c r="BA400" s="515"/>
    </row>
    <row r="401" spans="5:60">
      <c r="F401" s="264"/>
      <c r="G401" s="246" t="s">
        <v>780</v>
      </c>
      <c r="H401" s="197"/>
      <c r="I401" s="332"/>
      <c r="J401" s="332"/>
      <c r="K401" s="513" t="s">
        <v>612</v>
      </c>
      <c r="L401" s="514"/>
      <c r="M401" s="514"/>
      <c r="N401" s="514"/>
      <c r="O401" s="514"/>
      <c r="P401" s="514"/>
      <c r="Q401" s="514"/>
      <c r="R401" s="514"/>
      <c r="S401" s="514"/>
      <c r="T401" s="514"/>
      <c r="U401" s="514"/>
      <c r="V401" s="514"/>
      <c r="W401" s="514"/>
      <c r="X401" s="514"/>
      <c r="Y401" s="514"/>
      <c r="Z401" s="514"/>
      <c r="AA401" s="514"/>
      <c r="AB401" s="514"/>
      <c r="AC401" s="514"/>
      <c r="AD401" s="514"/>
      <c r="AE401" s="514"/>
      <c r="AF401" s="514"/>
      <c r="AG401" s="514"/>
      <c r="AH401" s="514"/>
      <c r="AI401" s="514"/>
      <c r="AJ401" s="514"/>
      <c r="AK401" s="514"/>
      <c r="AL401" s="514"/>
      <c r="AM401" s="514"/>
      <c r="AN401" s="514"/>
      <c r="AO401" s="514"/>
      <c r="AP401" s="514"/>
      <c r="AQ401" s="514"/>
      <c r="AR401" s="514"/>
      <c r="AS401" s="514"/>
      <c r="AT401" s="514"/>
      <c r="AU401" s="514"/>
      <c r="AV401" s="514"/>
      <c r="AW401" s="514"/>
      <c r="AX401" s="514"/>
      <c r="AY401" s="514"/>
      <c r="AZ401" s="514"/>
      <c r="BA401" s="515"/>
    </row>
    <row r="402" spans="5:60">
      <c r="F402" s="265"/>
      <c r="G402" s="246" t="s">
        <v>781</v>
      </c>
      <c r="H402" s="237"/>
      <c r="I402" s="272"/>
      <c r="J402" s="272"/>
      <c r="K402" s="234" t="s">
        <v>614</v>
      </c>
      <c r="L402" s="272"/>
      <c r="M402" s="272"/>
      <c r="N402" s="272"/>
      <c r="O402" s="272"/>
      <c r="P402" s="272"/>
      <c r="Q402" s="272"/>
      <c r="R402" s="272"/>
      <c r="S402" s="272"/>
      <c r="T402" s="272"/>
      <c r="U402" s="272"/>
      <c r="V402" s="272"/>
      <c r="W402" s="272"/>
      <c r="X402" s="272"/>
      <c r="Y402" s="272"/>
      <c r="Z402" s="272"/>
      <c r="AA402" s="272"/>
      <c r="AB402" s="272"/>
      <c r="AC402" s="272"/>
      <c r="AD402" s="272"/>
      <c r="AE402" s="273"/>
      <c r="AF402" s="272"/>
      <c r="AG402" s="272"/>
      <c r="AH402" s="272"/>
      <c r="AI402" s="272"/>
      <c r="AJ402" s="272"/>
      <c r="AK402" s="272"/>
      <c r="AL402" s="272"/>
      <c r="AM402" s="272"/>
      <c r="AN402" s="272"/>
      <c r="AO402" s="336" t="s">
        <v>581</v>
      </c>
      <c r="AP402" s="272"/>
      <c r="AQ402" s="272"/>
      <c r="AR402" s="272"/>
      <c r="AS402" s="272"/>
      <c r="AT402" s="272"/>
      <c r="AU402" s="272"/>
      <c r="AV402" s="272"/>
      <c r="AW402" s="336"/>
      <c r="AX402" s="197"/>
      <c r="AY402" s="272"/>
      <c r="AZ402" s="272"/>
      <c r="BA402" s="338"/>
      <c r="BB402" s="149"/>
      <c r="BC402" s="149"/>
      <c r="BD402" s="149"/>
      <c r="BE402" s="149"/>
      <c r="BF402" s="149"/>
      <c r="BG402" s="149"/>
      <c r="BH402" s="149"/>
    </row>
    <row r="403" spans="5:60">
      <c r="F403" s="224"/>
      <c r="G403" s="224"/>
      <c r="H403" s="224"/>
      <c r="I403" s="224"/>
      <c r="J403" s="224"/>
      <c r="K403" s="224"/>
      <c r="L403" s="224"/>
      <c r="M403" s="224"/>
      <c r="N403" s="224"/>
      <c r="O403" s="224"/>
      <c r="P403" s="224"/>
      <c r="Q403" s="224"/>
      <c r="R403" s="224"/>
      <c r="S403" s="224"/>
      <c r="T403" s="224"/>
      <c r="U403" s="224"/>
      <c r="V403" s="224"/>
      <c r="W403" s="224"/>
      <c r="X403" s="224"/>
      <c r="Y403" s="224"/>
      <c r="Z403" s="224"/>
      <c r="AA403" s="224"/>
      <c r="AB403" s="224"/>
      <c r="AC403" s="224"/>
      <c r="AD403" s="224"/>
      <c r="AE403" s="224"/>
      <c r="AF403" s="224"/>
      <c r="AG403" s="224"/>
      <c r="AH403" s="224"/>
      <c r="AI403" s="224"/>
      <c r="AJ403" s="224"/>
      <c r="AK403" s="224"/>
      <c r="AL403" s="224"/>
      <c r="AM403" s="224"/>
      <c r="AN403" s="224"/>
      <c r="AO403" s="224"/>
      <c r="AP403" s="224"/>
      <c r="AQ403" s="224"/>
      <c r="AR403" s="224"/>
      <c r="AS403" s="224"/>
      <c r="AT403" s="224"/>
      <c r="AU403" s="224"/>
      <c r="AV403" s="224"/>
      <c r="AW403" s="224"/>
      <c r="AX403" s="224"/>
      <c r="AY403" s="224"/>
      <c r="AZ403" s="224"/>
      <c r="BA403" s="224"/>
    </row>
    <row r="404" spans="5:60">
      <c r="E404" s="252" t="s">
        <v>499</v>
      </c>
      <c r="F404" s="225" t="s">
        <v>615</v>
      </c>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79" t="s">
        <v>616</v>
      </c>
      <c r="AY404" s="280"/>
      <c r="AZ404" s="280"/>
      <c r="BA404" s="281"/>
    </row>
    <row r="405" spans="5:60">
      <c r="F405" s="234" t="s">
        <v>352</v>
      </c>
      <c r="G405" s="235"/>
      <c r="H405" s="235"/>
      <c r="I405" s="235"/>
      <c r="J405" s="235"/>
      <c r="K405" s="235"/>
      <c r="L405" s="235"/>
      <c r="M405" s="235"/>
      <c r="N405" s="235"/>
      <c r="O405" s="235"/>
      <c r="P405" s="235"/>
      <c r="Q405" s="235"/>
      <c r="R405" s="235"/>
      <c r="S405" s="235"/>
      <c r="T405" s="235"/>
      <c r="U405" s="235"/>
      <c r="V405" s="235"/>
      <c r="W405" s="235"/>
      <c r="X405" s="235"/>
      <c r="Y405" s="235"/>
      <c r="Z405" s="235"/>
      <c r="AA405" s="235"/>
      <c r="AB405" s="235"/>
      <c r="AC405" s="235"/>
      <c r="AD405" s="235"/>
      <c r="AE405" s="235"/>
      <c r="AF405" s="235"/>
      <c r="AG405" s="235"/>
      <c r="AH405" s="235"/>
      <c r="AI405" s="235"/>
      <c r="AJ405" s="235"/>
      <c r="AK405" s="235"/>
      <c r="AL405" s="235"/>
      <c r="AM405" s="235"/>
      <c r="AN405" s="235"/>
      <c r="AO405" s="235"/>
      <c r="AP405" s="235"/>
      <c r="AQ405" s="235"/>
      <c r="AR405" s="235"/>
      <c r="AS405" s="235"/>
      <c r="AT405" s="235"/>
      <c r="AU405" s="235"/>
      <c r="AV405" s="235"/>
      <c r="AW405" s="235"/>
      <c r="AX405" s="236" t="s">
        <v>200</v>
      </c>
      <c r="AY405" s="235"/>
      <c r="AZ405" s="235"/>
      <c r="BA405" s="301"/>
    </row>
    <row r="407" spans="5:60">
      <c r="F407" s="217" t="s">
        <v>476</v>
      </c>
      <c r="G407" s="217" t="s">
        <v>498</v>
      </c>
    </row>
    <row r="409" spans="5:60">
      <c r="F409" s="217" t="s">
        <v>617</v>
      </c>
    </row>
    <row r="410" spans="5:60">
      <c r="F410" s="217" t="s">
        <v>618</v>
      </c>
    </row>
    <row r="412" spans="5:60">
      <c r="G412" s="279" t="s">
        <v>463</v>
      </c>
      <c r="H412" s="280"/>
      <c r="I412" s="280"/>
      <c r="J412" s="280"/>
      <c r="K412" s="280"/>
      <c r="L412" s="280"/>
      <c r="M412" s="280"/>
      <c r="N412" s="280"/>
      <c r="O412" s="281"/>
      <c r="P412" s="280" t="s">
        <v>501</v>
      </c>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2"/>
      <c r="AT412" s="280" t="s">
        <v>502</v>
      </c>
      <c r="AU412" s="280"/>
      <c r="AV412" s="280"/>
      <c r="AW412" s="280"/>
    </row>
    <row r="413" spans="5:60">
      <c r="G413" s="283" t="s">
        <v>619</v>
      </c>
      <c r="H413" s="284"/>
      <c r="I413" s="284"/>
      <c r="J413" s="284"/>
      <c r="K413" s="284"/>
      <c r="L413" s="284"/>
      <c r="M413" s="284"/>
      <c r="N413" s="284"/>
      <c r="O413" s="285"/>
      <c r="P413" s="340" t="s">
        <v>620</v>
      </c>
      <c r="Q413" s="235"/>
      <c r="R413" s="235"/>
      <c r="S413" s="235"/>
      <c r="T413" s="235"/>
      <c r="U413" s="235"/>
      <c r="V413" s="235"/>
      <c r="W413" s="235"/>
      <c r="X413" s="235"/>
      <c r="Y413" s="235"/>
      <c r="Z413" s="235"/>
      <c r="AA413" s="235"/>
      <c r="AB413" s="235"/>
      <c r="AC413" s="235"/>
      <c r="AD413" s="235"/>
      <c r="AE413" s="235"/>
      <c r="AF413" s="235"/>
      <c r="AG413" s="235"/>
      <c r="AH413" s="235"/>
      <c r="AI413" s="235"/>
      <c r="AJ413" s="235"/>
      <c r="AK413" s="235"/>
      <c r="AL413" s="235"/>
      <c r="AM413" s="235"/>
      <c r="AN413" s="235"/>
      <c r="AO413" s="235"/>
      <c r="AP413" s="235"/>
      <c r="AQ413" s="235"/>
      <c r="AR413" s="235"/>
      <c r="AS413" s="286"/>
      <c r="AT413" s="287" t="s">
        <v>505</v>
      </c>
      <c r="AU413" s="288" t="s">
        <v>506</v>
      </c>
      <c r="AV413" s="288"/>
      <c r="AW413" s="288"/>
    </row>
    <row r="414" spans="5:60">
      <c r="G414" s="341" t="s">
        <v>621</v>
      </c>
      <c r="H414" s="290"/>
      <c r="I414" s="290"/>
      <c r="J414" s="290"/>
      <c r="K414" s="290"/>
      <c r="L414" s="290"/>
      <c r="M414" s="290"/>
      <c r="N414" s="290"/>
      <c r="O414" s="291"/>
      <c r="P414" s="342" t="s">
        <v>622</v>
      </c>
      <c r="Q414" s="240"/>
      <c r="R414" s="240"/>
      <c r="S414" s="240"/>
      <c r="T414" s="240"/>
      <c r="U414" s="240"/>
      <c r="V414" s="240"/>
      <c r="W414" s="240"/>
      <c r="X414" s="240"/>
      <c r="Y414" s="240"/>
      <c r="Z414" s="240"/>
      <c r="AA414" s="240"/>
      <c r="AB414" s="240"/>
      <c r="AC414" s="240"/>
      <c r="AD414" s="240"/>
      <c r="AE414" s="240"/>
      <c r="AF414" s="240"/>
      <c r="AG414" s="240"/>
      <c r="AH414" s="240"/>
      <c r="AI414" s="240"/>
      <c r="AJ414" s="240"/>
      <c r="AK414" s="240"/>
      <c r="AL414" s="240"/>
      <c r="AM414" s="240"/>
      <c r="AN414" s="240"/>
      <c r="AO414" s="240"/>
      <c r="AP414" s="240"/>
      <c r="AQ414" s="240"/>
      <c r="AR414" s="240"/>
      <c r="AS414" s="293"/>
      <c r="AT414" s="294" t="s">
        <v>200</v>
      </c>
      <c r="AU414" s="295" t="s">
        <v>505</v>
      </c>
      <c r="AV414" s="295"/>
      <c r="AW414" s="295"/>
    </row>
    <row r="415" spans="5:60">
      <c r="E415" s="252"/>
      <c r="G415" s="228" t="s">
        <v>508</v>
      </c>
      <c r="H415" s="229"/>
      <c r="I415" s="229"/>
      <c r="J415" s="229"/>
      <c r="K415" s="229"/>
      <c r="L415" s="229"/>
      <c r="M415" s="229"/>
      <c r="N415" s="229"/>
      <c r="O415" s="230"/>
      <c r="P415" s="229" t="s">
        <v>509</v>
      </c>
      <c r="Q415" s="229"/>
      <c r="R415" s="229"/>
      <c r="S415" s="229"/>
      <c r="T415" s="229"/>
      <c r="U415" s="229"/>
      <c r="V415" s="229"/>
      <c r="W415" s="229"/>
      <c r="X415" s="229"/>
      <c r="Y415" s="229"/>
      <c r="Z415" s="229"/>
      <c r="AA415" s="229"/>
      <c r="AB415" s="229"/>
      <c r="AC415" s="229"/>
      <c r="AD415" s="229"/>
      <c r="AE415" s="229"/>
      <c r="AF415" s="229"/>
      <c r="AG415" s="229"/>
      <c r="AH415" s="229"/>
      <c r="AI415" s="229"/>
      <c r="AJ415" s="229"/>
      <c r="AK415" s="229"/>
      <c r="AL415" s="229"/>
      <c r="AM415" s="229"/>
      <c r="AN415" s="229"/>
      <c r="AO415" s="229"/>
      <c r="AP415" s="229"/>
      <c r="AQ415" s="229"/>
      <c r="AR415" s="229"/>
      <c r="AS415" s="296"/>
      <c r="AT415" s="297"/>
      <c r="AU415" s="298"/>
      <c r="AV415" s="265"/>
      <c r="AW415" s="265"/>
    </row>
    <row r="416" spans="5:60">
      <c r="G416" s="231" t="s">
        <v>510</v>
      </c>
      <c r="H416" s="232"/>
      <c r="I416" s="232"/>
      <c r="J416" s="232"/>
      <c r="K416" s="232"/>
      <c r="L416" s="232"/>
      <c r="M416" s="232"/>
      <c r="N416" s="232"/>
      <c r="O416" s="233"/>
      <c r="P416" s="240" t="s">
        <v>623</v>
      </c>
      <c r="Q416" s="240"/>
      <c r="R416" s="240"/>
      <c r="S416" s="235"/>
      <c r="T416" s="235"/>
      <c r="U416" s="235"/>
      <c r="V416" s="235"/>
      <c r="W416" s="235"/>
      <c r="X416" s="235"/>
      <c r="Y416" s="235"/>
      <c r="Z416" s="235"/>
      <c r="AA416" s="235"/>
      <c r="AB416" s="235"/>
      <c r="AC416" s="235"/>
      <c r="AD416" s="235"/>
      <c r="AE416" s="235"/>
      <c r="AF416" s="235"/>
      <c r="AG416" s="235"/>
      <c r="AH416" s="235"/>
      <c r="AI416" s="235"/>
      <c r="AJ416" s="235"/>
      <c r="AK416" s="235"/>
      <c r="AL416" s="235"/>
      <c r="AM416" s="235"/>
      <c r="AN416" s="235"/>
      <c r="AO416" s="235"/>
      <c r="AP416" s="235"/>
      <c r="AQ416" s="235"/>
      <c r="AR416" s="235"/>
      <c r="AS416" s="286"/>
      <c r="AT416" s="299" t="s">
        <v>512</v>
      </c>
      <c r="AU416" s="299"/>
      <c r="AV416" s="288"/>
      <c r="AW416" s="288"/>
    </row>
    <row r="417" spans="3:53">
      <c r="G417" s="300"/>
      <c r="H417" s="240"/>
      <c r="I417" s="240"/>
      <c r="J417" s="240"/>
      <c r="K417" s="240"/>
      <c r="L417" s="240"/>
      <c r="M417" s="240"/>
      <c r="N417" s="240"/>
      <c r="O417" s="241"/>
      <c r="P417" s="240" t="s">
        <v>624</v>
      </c>
      <c r="Q417" s="240"/>
      <c r="R417" s="240"/>
      <c r="S417" s="235"/>
      <c r="T417" s="235"/>
      <c r="U417" s="235"/>
      <c r="V417" s="235"/>
      <c r="W417" s="235"/>
      <c r="X417" s="235"/>
      <c r="Y417" s="235"/>
      <c r="Z417" s="235"/>
      <c r="AA417" s="235"/>
      <c r="AB417" s="235"/>
      <c r="AC417" s="235"/>
      <c r="AD417" s="235"/>
      <c r="AE417" s="235"/>
      <c r="AF417" s="235"/>
      <c r="AG417" s="235"/>
      <c r="AH417" s="235"/>
      <c r="AI417" s="235"/>
      <c r="AJ417" s="235"/>
      <c r="AK417" s="235"/>
      <c r="AL417" s="235"/>
      <c r="AM417" s="235"/>
      <c r="AN417" s="235"/>
      <c r="AO417" s="235"/>
      <c r="AP417" s="235"/>
      <c r="AQ417" s="235"/>
      <c r="AR417" s="235"/>
      <c r="AS417" s="286"/>
      <c r="AT417" s="299"/>
      <c r="AU417" s="299" t="s">
        <v>512</v>
      </c>
      <c r="AV417" s="288"/>
      <c r="AW417" s="288"/>
    </row>
    <row r="419" spans="3:53">
      <c r="F419" s="217" t="s">
        <v>625</v>
      </c>
    </row>
    <row r="421" spans="3:53">
      <c r="G421" s="279" t="s">
        <v>463</v>
      </c>
      <c r="H421" s="280"/>
      <c r="I421" s="280"/>
      <c r="J421" s="280"/>
      <c r="K421" s="280"/>
      <c r="L421" s="280"/>
      <c r="M421" s="280"/>
      <c r="N421" s="280"/>
      <c r="O421" s="281"/>
      <c r="P421" s="280" t="s">
        <v>501</v>
      </c>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2"/>
      <c r="AT421" s="280" t="s">
        <v>502</v>
      </c>
      <c r="AU421" s="280"/>
      <c r="AV421" s="280"/>
      <c r="AW421" s="280"/>
    </row>
    <row r="422" spans="3:53">
      <c r="G422" s="283" t="s">
        <v>572</v>
      </c>
      <c r="H422" s="284"/>
      <c r="I422" s="284"/>
      <c r="J422" s="284"/>
      <c r="K422" s="284"/>
      <c r="L422" s="284"/>
      <c r="M422" s="284"/>
      <c r="N422" s="284"/>
      <c r="O422" s="285"/>
      <c r="P422" s="340" t="s">
        <v>626</v>
      </c>
      <c r="Q422" s="235"/>
      <c r="R422" s="235"/>
      <c r="S422" s="235"/>
      <c r="T422" s="235"/>
      <c r="U422" s="235"/>
      <c r="V422" s="235"/>
      <c r="W422" s="235"/>
      <c r="X422" s="235"/>
      <c r="Y422" s="235"/>
      <c r="Z422" s="235"/>
      <c r="AA422" s="235"/>
      <c r="AB422" s="235"/>
      <c r="AC422" s="235"/>
      <c r="AD422" s="235"/>
      <c r="AE422" s="235"/>
      <c r="AF422" s="235"/>
      <c r="AG422" s="235"/>
      <c r="AH422" s="235"/>
      <c r="AI422" s="235"/>
      <c r="AJ422" s="235"/>
      <c r="AK422" s="235"/>
      <c r="AL422" s="235"/>
      <c r="AM422" s="235"/>
      <c r="AN422" s="235"/>
      <c r="AO422" s="235"/>
      <c r="AP422" s="235"/>
      <c r="AQ422" s="235"/>
      <c r="AR422" s="235"/>
      <c r="AS422" s="286"/>
      <c r="AT422" s="287" t="s">
        <v>505</v>
      </c>
      <c r="AU422" s="288" t="s">
        <v>506</v>
      </c>
      <c r="AV422" s="288" t="s">
        <v>506</v>
      </c>
      <c r="AW422" s="288"/>
    </row>
    <row r="423" spans="3:53">
      <c r="G423" s="343" t="s">
        <v>627</v>
      </c>
      <c r="H423" s="344"/>
      <c r="I423" s="344"/>
      <c r="J423" s="344"/>
      <c r="K423" s="344"/>
      <c r="L423" s="344"/>
      <c r="M423" s="344"/>
      <c r="N423" s="344"/>
      <c r="O423" s="345"/>
      <c r="P423" s="340" t="s">
        <v>628</v>
      </c>
      <c r="Q423" s="240"/>
      <c r="R423" s="240"/>
      <c r="S423" s="240"/>
      <c r="T423" s="240"/>
      <c r="U423" s="240"/>
      <c r="V423" s="240"/>
      <c r="W423" s="240"/>
      <c r="X423" s="240"/>
      <c r="Y423" s="240"/>
      <c r="Z423" s="240"/>
      <c r="AA423" s="240"/>
      <c r="AB423" s="240"/>
      <c r="AC423" s="240"/>
      <c r="AD423" s="240"/>
      <c r="AE423" s="240"/>
      <c r="AF423" s="240"/>
      <c r="AG423" s="240"/>
      <c r="AH423" s="240"/>
      <c r="AI423" s="240"/>
      <c r="AJ423" s="240"/>
      <c r="AK423" s="240"/>
      <c r="AL423" s="240"/>
      <c r="AM423" s="240"/>
      <c r="AN423" s="240"/>
      <c r="AO423" s="240"/>
      <c r="AP423" s="240"/>
      <c r="AQ423" s="240"/>
      <c r="AR423" s="240"/>
      <c r="AS423" s="293"/>
      <c r="AT423" s="294" t="s">
        <v>200</v>
      </c>
      <c r="AU423" s="295" t="s">
        <v>505</v>
      </c>
      <c r="AV423" s="288" t="s">
        <v>506</v>
      </c>
      <c r="AW423" s="295"/>
    </row>
    <row r="424" spans="3:53">
      <c r="G424" s="341"/>
      <c r="H424" s="290"/>
      <c r="I424" s="290"/>
      <c r="J424" s="290"/>
      <c r="K424" s="290"/>
      <c r="L424" s="290"/>
      <c r="M424" s="290"/>
      <c r="N424" s="290"/>
      <c r="O424" s="291"/>
      <c r="P424" s="292" t="s">
        <v>629</v>
      </c>
      <c r="Q424" s="240"/>
      <c r="R424" s="240"/>
      <c r="S424" s="240"/>
      <c r="T424" s="240"/>
      <c r="U424" s="240"/>
      <c r="V424" s="240"/>
      <c r="W424" s="240"/>
      <c r="X424" s="240"/>
      <c r="Y424" s="240"/>
      <c r="Z424" s="240"/>
      <c r="AA424" s="240"/>
      <c r="AB424" s="240"/>
      <c r="AC424" s="240"/>
      <c r="AD424" s="240"/>
      <c r="AE424" s="240"/>
      <c r="AF424" s="240"/>
      <c r="AG424" s="240"/>
      <c r="AH424" s="240"/>
      <c r="AI424" s="240"/>
      <c r="AJ424" s="240"/>
      <c r="AK424" s="240"/>
      <c r="AL424" s="240"/>
      <c r="AM424" s="240"/>
      <c r="AN424" s="240"/>
      <c r="AO424" s="240"/>
      <c r="AP424" s="240"/>
      <c r="AQ424" s="240"/>
      <c r="AR424" s="240"/>
      <c r="AS424" s="293"/>
      <c r="AT424" s="294" t="s">
        <v>200</v>
      </c>
      <c r="AU424" s="288" t="s">
        <v>200</v>
      </c>
      <c r="AV424" s="295" t="s">
        <v>505</v>
      </c>
      <c r="AW424" s="295"/>
    </row>
    <row r="425" spans="3:53">
      <c r="G425" s="228" t="s">
        <v>508</v>
      </c>
      <c r="H425" s="229"/>
      <c r="I425" s="229"/>
      <c r="J425" s="229"/>
      <c r="K425" s="229"/>
      <c r="L425" s="229"/>
      <c r="M425" s="229"/>
      <c r="N425" s="229"/>
      <c r="O425" s="230"/>
      <c r="P425" s="229" t="s">
        <v>509</v>
      </c>
      <c r="Q425" s="229"/>
      <c r="R425" s="229"/>
      <c r="S425" s="229"/>
      <c r="T425" s="229"/>
      <c r="U425" s="229"/>
      <c r="V425" s="229"/>
      <c r="W425" s="229"/>
      <c r="X425" s="229"/>
      <c r="Y425" s="229"/>
      <c r="Z425" s="229"/>
      <c r="AA425" s="229"/>
      <c r="AB425" s="229"/>
      <c r="AC425" s="229"/>
      <c r="AD425" s="229"/>
      <c r="AE425" s="229"/>
      <c r="AF425" s="229"/>
      <c r="AG425" s="229"/>
      <c r="AH425" s="229"/>
      <c r="AI425" s="229"/>
      <c r="AJ425" s="229"/>
      <c r="AK425" s="229"/>
      <c r="AL425" s="229"/>
      <c r="AM425" s="229"/>
      <c r="AN425" s="229"/>
      <c r="AO425" s="229"/>
      <c r="AP425" s="229"/>
      <c r="AQ425" s="229"/>
      <c r="AR425" s="229"/>
      <c r="AS425" s="296"/>
      <c r="AT425" s="297"/>
      <c r="AU425" s="265"/>
      <c r="AV425" s="265"/>
      <c r="AW425" s="265"/>
    </row>
    <row r="426" spans="3:53">
      <c r="G426" s="231" t="s">
        <v>510</v>
      </c>
      <c r="H426" s="232"/>
      <c r="I426" s="232"/>
      <c r="J426" s="232"/>
      <c r="K426" s="232"/>
      <c r="L426" s="232"/>
      <c r="M426" s="232"/>
      <c r="N426" s="232"/>
      <c r="O426" s="233"/>
      <c r="P426" s="240" t="s">
        <v>623</v>
      </c>
      <c r="Q426" s="240"/>
      <c r="R426" s="240"/>
      <c r="S426" s="235"/>
      <c r="T426" s="235"/>
      <c r="U426" s="235"/>
      <c r="V426" s="235"/>
      <c r="W426" s="235"/>
      <c r="X426" s="235"/>
      <c r="Y426" s="235"/>
      <c r="Z426" s="235"/>
      <c r="AA426" s="235"/>
      <c r="AB426" s="235"/>
      <c r="AC426" s="235"/>
      <c r="AD426" s="235"/>
      <c r="AE426" s="235"/>
      <c r="AF426" s="235"/>
      <c r="AG426" s="235"/>
      <c r="AH426" s="235"/>
      <c r="AI426" s="235"/>
      <c r="AJ426" s="235"/>
      <c r="AK426" s="235"/>
      <c r="AL426" s="235"/>
      <c r="AM426" s="235"/>
      <c r="AN426" s="235"/>
      <c r="AO426" s="235"/>
      <c r="AP426" s="235"/>
      <c r="AQ426" s="235"/>
      <c r="AR426" s="235"/>
      <c r="AS426" s="286"/>
      <c r="AT426" s="299" t="s">
        <v>512</v>
      </c>
      <c r="AU426" s="299" t="s">
        <v>512</v>
      </c>
      <c r="AV426" s="288"/>
      <c r="AW426" s="288"/>
    </row>
    <row r="427" spans="3:53">
      <c r="G427" s="300"/>
      <c r="H427" s="240"/>
      <c r="I427" s="240"/>
      <c r="J427" s="240"/>
      <c r="K427" s="240"/>
      <c r="L427" s="240"/>
      <c r="M427" s="240"/>
      <c r="N427" s="240"/>
      <c r="O427" s="241"/>
      <c r="P427" s="240" t="s">
        <v>630</v>
      </c>
      <c r="Q427" s="240"/>
      <c r="R427" s="240"/>
      <c r="S427" s="235"/>
      <c r="T427" s="235"/>
      <c r="U427" s="235"/>
      <c r="V427" s="235"/>
      <c r="W427" s="235"/>
      <c r="X427" s="235"/>
      <c r="Y427" s="235"/>
      <c r="Z427" s="235"/>
      <c r="AA427" s="235"/>
      <c r="AB427" s="235"/>
      <c r="AC427" s="235"/>
      <c r="AD427" s="235"/>
      <c r="AE427" s="235"/>
      <c r="AF427" s="235"/>
      <c r="AG427" s="235"/>
      <c r="AH427" s="235"/>
      <c r="AI427" s="235"/>
      <c r="AJ427" s="235"/>
      <c r="AK427" s="235"/>
      <c r="AL427" s="235"/>
      <c r="AM427" s="235"/>
      <c r="AN427" s="235"/>
      <c r="AO427" s="235"/>
      <c r="AP427" s="235"/>
      <c r="AQ427" s="235"/>
      <c r="AR427" s="235"/>
      <c r="AS427" s="286"/>
      <c r="AT427" s="299"/>
      <c r="AU427" s="299"/>
      <c r="AV427" s="288" t="s">
        <v>512</v>
      </c>
      <c r="AW427" s="288"/>
    </row>
    <row r="429" spans="3:53">
      <c r="C429" s="303" t="s">
        <v>631</v>
      </c>
      <c r="D429" s="251"/>
      <c r="E429" s="251" t="s">
        <v>632</v>
      </c>
    </row>
    <row r="430" spans="3:53">
      <c r="E430" s="217" t="s">
        <v>633</v>
      </c>
    </row>
    <row r="432" spans="3:53">
      <c r="F432" s="253" t="s">
        <v>480</v>
      </c>
      <c r="G432" s="226"/>
      <c r="H432" s="226"/>
      <c r="I432" s="226"/>
      <c r="J432" s="226"/>
      <c r="K432" s="226"/>
      <c r="L432" s="226"/>
      <c r="M432" s="226"/>
      <c r="N432" s="226"/>
      <c r="O432" s="226"/>
      <c r="P432" s="226"/>
      <c r="Q432" s="226"/>
      <c r="R432" s="226"/>
      <c r="S432" s="226"/>
      <c r="T432" s="226"/>
      <c r="U432" s="226"/>
      <c r="V432" s="226"/>
      <c r="W432" s="226"/>
      <c r="X432" s="226"/>
      <c r="Y432" s="226"/>
      <c r="Z432" s="226"/>
      <c r="AA432" s="226"/>
      <c r="AB432" s="226"/>
      <c r="AC432" s="226"/>
      <c r="AD432" s="226"/>
      <c r="AE432" s="226"/>
      <c r="AF432" s="226"/>
      <c r="AG432" s="226"/>
      <c r="AH432" s="226"/>
      <c r="AI432" s="226"/>
      <c r="AJ432" s="226"/>
      <c r="AK432" s="226"/>
      <c r="AL432" s="226"/>
      <c r="AM432" s="226"/>
      <c r="AN432" s="226"/>
      <c r="AO432" s="226"/>
      <c r="AP432" s="226"/>
      <c r="AQ432" s="226"/>
      <c r="AR432" s="226"/>
      <c r="AS432" s="226"/>
      <c r="AT432" s="226"/>
      <c r="AU432" s="226"/>
      <c r="AV432" s="226"/>
      <c r="AW432" s="226"/>
      <c r="AX432" s="226"/>
      <c r="AY432" s="226"/>
      <c r="AZ432" s="226"/>
      <c r="BA432" s="227"/>
    </row>
    <row r="433" spans="6:53">
      <c r="F433" s="254"/>
      <c r="G433" s="255" t="s">
        <v>481</v>
      </c>
      <c r="H433" s="256"/>
      <c r="I433" s="256"/>
      <c r="J433" s="256"/>
      <c r="K433" s="256"/>
      <c r="L433" s="256"/>
      <c r="M433" s="256"/>
      <c r="N433" s="256"/>
      <c r="O433" s="256"/>
      <c r="P433" s="256"/>
      <c r="Q433" s="256"/>
      <c r="R433" s="257"/>
      <c r="S433" s="256" t="s">
        <v>482</v>
      </c>
      <c r="T433" s="256"/>
      <c r="U433" s="256"/>
      <c r="V433" s="256"/>
      <c r="W433" s="256"/>
      <c r="X433" s="256"/>
      <c r="Y433" s="256"/>
      <c r="Z433" s="256"/>
      <c r="AA433" s="256"/>
      <c r="AB433" s="256"/>
      <c r="AC433" s="256"/>
      <c r="AD433" s="256"/>
      <c r="AE433" s="256"/>
      <c r="AF433" s="256"/>
      <c r="AG433" s="256"/>
      <c r="AH433" s="256"/>
      <c r="AI433" s="256"/>
      <c r="AJ433" s="256"/>
      <c r="AK433" s="256"/>
      <c r="AL433" s="256"/>
      <c r="AM433" s="256"/>
      <c r="AN433" s="256"/>
      <c r="AO433" s="256"/>
      <c r="AP433" s="256"/>
      <c r="AQ433" s="256"/>
      <c r="AR433" s="256"/>
      <c r="AS433" s="256"/>
      <c r="AT433" s="256"/>
      <c r="AU433" s="256"/>
      <c r="AV433" s="256"/>
      <c r="AW433" s="256"/>
      <c r="AX433" s="256"/>
      <c r="AY433" s="256"/>
      <c r="AZ433" s="256"/>
      <c r="BA433" s="257"/>
    </row>
    <row r="434" spans="6:53">
      <c r="F434" s="310"/>
      <c r="G434" s="311" t="s">
        <v>634</v>
      </c>
      <c r="H434" s="312"/>
      <c r="I434" s="312"/>
      <c r="J434" s="312"/>
      <c r="K434" s="312"/>
      <c r="L434" s="312"/>
      <c r="M434" s="312"/>
      <c r="N434" s="312"/>
      <c r="O434" s="312"/>
      <c r="P434" s="312"/>
      <c r="Q434" s="312"/>
      <c r="R434" s="313"/>
      <c r="S434" s="262" t="s">
        <v>635</v>
      </c>
      <c r="T434" s="260"/>
      <c r="U434" s="260"/>
      <c r="V434" s="260"/>
      <c r="W434" s="260"/>
      <c r="X434" s="260"/>
      <c r="Y434" s="260"/>
      <c r="Z434" s="260"/>
      <c r="AA434" s="260"/>
      <c r="AB434" s="260"/>
      <c r="AC434" s="260"/>
      <c r="AD434" s="260"/>
      <c r="AE434" s="260"/>
      <c r="AF434" s="260"/>
      <c r="AG434" s="260"/>
      <c r="AH434" s="260"/>
      <c r="AI434" s="260"/>
      <c r="AJ434" s="260"/>
      <c r="AK434" s="260"/>
      <c r="AL434" s="260"/>
      <c r="AM434" s="260"/>
      <c r="AN434" s="260"/>
      <c r="AO434" s="260"/>
      <c r="AP434" s="260"/>
      <c r="AQ434" s="260"/>
      <c r="AR434" s="260"/>
      <c r="AS434" s="260"/>
      <c r="AT434" s="260"/>
      <c r="AU434" s="260"/>
      <c r="AV434" s="260"/>
      <c r="AW434" s="260"/>
      <c r="AX434" s="260"/>
      <c r="AY434" s="260"/>
      <c r="AZ434" s="260"/>
      <c r="BA434" s="261"/>
    </row>
    <row r="435" spans="6:53">
      <c r="F435" s="310"/>
      <c r="G435" s="314"/>
      <c r="H435" s="315"/>
      <c r="I435" s="315"/>
      <c r="J435" s="315"/>
      <c r="K435" s="315"/>
      <c r="L435" s="315"/>
      <c r="M435" s="315"/>
      <c r="N435" s="315"/>
      <c r="O435" s="315"/>
      <c r="P435" s="315"/>
      <c r="Q435" s="315"/>
      <c r="R435" s="316"/>
      <c r="S435" s="262" t="s">
        <v>636</v>
      </c>
      <c r="T435" s="260"/>
      <c r="U435" s="260"/>
      <c r="V435" s="260"/>
      <c r="W435" s="260"/>
      <c r="X435" s="260"/>
      <c r="Y435" s="260"/>
      <c r="Z435" s="260"/>
      <c r="AA435" s="260"/>
      <c r="AB435" s="260"/>
      <c r="AC435" s="260"/>
      <c r="AD435" s="260"/>
      <c r="AE435" s="260"/>
      <c r="AF435" s="260"/>
      <c r="AG435" s="260"/>
      <c r="AH435" s="260"/>
      <c r="AI435" s="260"/>
      <c r="AJ435" s="260"/>
      <c r="AK435" s="260"/>
      <c r="AL435" s="260"/>
      <c r="AM435" s="260"/>
      <c r="AN435" s="260"/>
      <c r="AO435" s="260"/>
      <c r="AP435" s="260"/>
      <c r="AQ435" s="260"/>
      <c r="AR435" s="260"/>
      <c r="AS435" s="260"/>
      <c r="AT435" s="260"/>
      <c r="AU435" s="260"/>
      <c r="AV435" s="260"/>
      <c r="AW435" s="260"/>
      <c r="AX435" s="260"/>
      <c r="AY435" s="260"/>
      <c r="AZ435" s="260"/>
      <c r="BA435" s="261"/>
    </row>
    <row r="436" spans="6:53">
      <c r="F436" s="310"/>
      <c r="G436" s="314"/>
      <c r="H436" s="315"/>
      <c r="I436" s="315"/>
      <c r="J436" s="315"/>
      <c r="K436" s="315"/>
      <c r="L436" s="315"/>
      <c r="M436" s="315"/>
      <c r="N436" s="315"/>
      <c r="O436" s="315"/>
      <c r="P436" s="315"/>
      <c r="Q436" s="315"/>
      <c r="R436" s="316"/>
      <c r="S436" s="262" t="s">
        <v>637</v>
      </c>
      <c r="T436" s="260"/>
      <c r="U436" s="260"/>
      <c r="V436" s="260"/>
      <c r="W436" s="260"/>
      <c r="X436" s="260"/>
      <c r="Y436" s="260"/>
      <c r="Z436" s="260"/>
      <c r="AA436" s="260"/>
      <c r="AB436" s="260"/>
      <c r="AC436" s="260"/>
      <c r="AD436" s="260"/>
      <c r="AE436" s="260"/>
      <c r="AF436" s="260"/>
      <c r="AG436" s="260"/>
      <c r="AH436" s="260"/>
      <c r="AI436" s="260"/>
      <c r="AJ436" s="260"/>
      <c r="AK436" s="260"/>
      <c r="AL436" s="260"/>
      <c r="AM436" s="260"/>
      <c r="AN436" s="260"/>
      <c r="AO436" s="260"/>
      <c r="AP436" s="260"/>
      <c r="AQ436" s="260"/>
      <c r="AR436" s="260"/>
      <c r="AS436" s="260"/>
      <c r="AT436" s="260"/>
      <c r="AU436" s="260"/>
      <c r="AV436" s="260"/>
      <c r="AW436" s="260"/>
      <c r="AX436" s="260"/>
      <c r="AY436" s="260"/>
      <c r="AZ436" s="260"/>
      <c r="BA436" s="261"/>
    </row>
    <row r="437" spans="6:53">
      <c r="F437" s="258"/>
      <c r="G437" s="346"/>
      <c r="H437" s="322"/>
      <c r="I437" s="322"/>
      <c r="J437" s="322"/>
      <c r="K437" s="322"/>
      <c r="L437" s="322"/>
      <c r="M437" s="322"/>
      <c r="N437" s="322"/>
      <c r="O437" s="322"/>
      <c r="P437" s="322"/>
      <c r="Q437" s="322"/>
      <c r="R437" s="323"/>
      <c r="S437" s="262" t="s">
        <v>638</v>
      </c>
      <c r="T437" s="260"/>
      <c r="U437" s="260"/>
      <c r="V437" s="260"/>
      <c r="W437" s="260"/>
      <c r="X437" s="260"/>
      <c r="Y437" s="260"/>
      <c r="Z437" s="260"/>
      <c r="AA437" s="260"/>
      <c r="AB437" s="260"/>
      <c r="AC437" s="260"/>
      <c r="AD437" s="260"/>
      <c r="AE437" s="260"/>
      <c r="AF437" s="260"/>
      <c r="AG437" s="260"/>
      <c r="AH437" s="260"/>
      <c r="AI437" s="260"/>
      <c r="AJ437" s="260"/>
      <c r="AK437" s="260"/>
      <c r="AL437" s="260"/>
      <c r="AM437" s="260"/>
      <c r="AN437" s="260"/>
      <c r="AO437" s="260"/>
      <c r="AP437" s="260"/>
      <c r="AQ437" s="260"/>
      <c r="AR437" s="260"/>
      <c r="AS437" s="260"/>
      <c r="AT437" s="260"/>
      <c r="AU437" s="260"/>
      <c r="AV437" s="260"/>
      <c r="AW437" s="260"/>
      <c r="AX437" s="260"/>
      <c r="AY437" s="260"/>
      <c r="AZ437" s="260"/>
      <c r="BA437" s="261"/>
    </row>
    <row r="439" spans="6:53">
      <c r="F439" s="253" t="s">
        <v>485</v>
      </c>
      <c r="G439" s="263"/>
      <c r="H439" s="263"/>
      <c r="I439" s="263"/>
      <c r="J439" s="263"/>
      <c r="K439" s="263"/>
      <c r="L439" s="263"/>
      <c r="M439" s="263"/>
      <c r="N439" s="263"/>
      <c r="O439" s="263"/>
      <c r="P439" s="263"/>
      <c r="Q439" s="263"/>
      <c r="R439" s="263"/>
      <c r="S439" s="263"/>
      <c r="T439" s="263"/>
      <c r="U439" s="263"/>
      <c r="V439" s="263"/>
      <c r="W439" s="263"/>
      <c r="X439" s="263"/>
      <c r="Y439" s="263"/>
      <c r="Z439" s="263"/>
      <c r="AA439" s="263"/>
      <c r="AB439" s="263"/>
      <c r="AC439" s="263"/>
      <c r="AD439" s="263"/>
      <c r="AE439" s="263"/>
      <c r="AF439" s="263"/>
      <c r="AG439" s="263"/>
      <c r="AH439" s="263"/>
      <c r="AI439" s="263"/>
      <c r="AJ439" s="263"/>
      <c r="AK439" s="263"/>
      <c r="AL439" s="263"/>
      <c r="AM439" s="263"/>
      <c r="AN439" s="263"/>
      <c r="AO439" s="263"/>
      <c r="AP439" s="263"/>
      <c r="AQ439" s="263"/>
      <c r="AR439" s="263"/>
      <c r="AS439" s="226"/>
      <c r="AT439" s="226"/>
      <c r="AU439" s="226"/>
      <c r="AV439" s="226"/>
      <c r="AW439" s="226"/>
      <c r="AX439" s="226"/>
      <c r="AY439" s="226"/>
      <c r="AZ439" s="226"/>
      <c r="BA439" s="226"/>
    </row>
    <row r="440" spans="6:53">
      <c r="F440" s="264"/>
      <c r="G440" s="234" t="s">
        <v>639</v>
      </c>
      <c r="H440" s="237"/>
      <c r="I440" s="237"/>
      <c r="J440" s="237"/>
      <c r="K440" s="237"/>
      <c r="L440" s="237"/>
      <c r="M440" s="237"/>
      <c r="N440" s="237"/>
      <c r="O440" s="237"/>
      <c r="P440" s="237"/>
      <c r="Q440" s="237"/>
      <c r="R440" s="237"/>
      <c r="S440" s="237"/>
      <c r="T440" s="237"/>
      <c r="U440" s="237"/>
      <c r="V440" s="237"/>
      <c r="W440" s="237"/>
      <c r="X440" s="237"/>
      <c r="Y440" s="237"/>
      <c r="Z440" s="237"/>
      <c r="AA440" s="237"/>
      <c r="AB440" s="237"/>
      <c r="AC440" s="237"/>
      <c r="AD440" s="237"/>
      <c r="AE440" s="237"/>
      <c r="AF440" s="237"/>
      <c r="AG440" s="237"/>
      <c r="AH440" s="237"/>
      <c r="AI440" s="237"/>
      <c r="AJ440" s="237"/>
      <c r="AK440" s="237"/>
      <c r="AL440" s="237"/>
      <c r="AM440" s="237"/>
      <c r="AN440" s="237"/>
      <c r="AO440" s="237"/>
      <c r="AP440" s="237"/>
      <c r="AQ440" s="237"/>
      <c r="AR440" s="237"/>
      <c r="AS440" s="237"/>
      <c r="AT440" s="237"/>
      <c r="AU440" s="237"/>
      <c r="AV440" s="237"/>
      <c r="AW440" s="237"/>
      <c r="AX440" s="237"/>
      <c r="AY440" s="237"/>
      <c r="AZ440" s="237"/>
      <c r="BA440" s="238"/>
    </row>
    <row r="441" spans="6:53">
      <c r="F441" s="265"/>
      <c r="G441" s="234" t="s">
        <v>640</v>
      </c>
      <c r="H441" s="237"/>
      <c r="I441" s="237"/>
      <c r="J441" s="237"/>
      <c r="K441" s="237"/>
      <c r="L441" s="237"/>
      <c r="M441" s="237"/>
      <c r="N441" s="237"/>
      <c r="O441" s="237"/>
      <c r="P441" s="237"/>
      <c r="Q441" s="237"/>
      <c r="R441" s="237"/>
      <c r="S441" s="237"/>
      <c r="T441" s="237"/>
      <c r="U441" s="237"/>
      <c r="V441" s="237"/>
      <c r="W441" s="237"/>
      <c r="X441" s="237"/>
      <c r="Y441" s="237"/>
      <c r="Z441" s="237"/>
      <c r="AA441" s="237"/>
      <c r="AB441" s="237"/>
      <c r="AC441" s="237"/>
      <c r="AD441" s="237"/>
      <c r="AE441" s="237"/>
      <c r="AF441" s="237"/>
      <c r="AG441" s="237"/>
      <c r="AH441" s="237"/>
      <c r="AI441" s="237"/>
      <c r="AJ441" s="237"/>
      <c r="AK441" s="237"/>
      <c r="AL441" s="237"/>
      <c r="AM441" s="237"/>
      <c r="AN441" s="237"/>
      <c r="AO441" s="237"/>
      <c r="AP441" s="237"/>
      <c r="AQ441" s="237"/>
      <c r="AR441" s="237"/>
      <c r="AS441" s="237"/>
      <c r="AT441" s="237"/>
      <c r="AU441" s="237"/>
      <c r="AV441" s="237"/>
      <c r="AW441" s="237"/>
      <c r="AX441" s="237"/>
      <c r="AY441" s="237"/>
      <c r="AZ441" s="237"/>
      <c r="BA441" s="238"/>
    </row>
    <row r="442" spans="6:53" ht="11.25" customHeight="1"/>
    <row r="443" spans="6:53">
      <c r="F443" s="253" t="s">
        <v>487</v>
      </c>
      <c r="G443" s="263"/>
      <c r="H443" s="263"/>
      <c r="I443" s="263"/>
      <c r="J443" s="263"/>
      <c r="K443" s="263"/>
      <c r="L443" s="263"/>
      <c r="M443" s="266"/>
      <c r="N443" s="266"/>
      <c r="O443" s="263"/>
      <c r="P443" s="263"/>
      <c r="Q443" s="263"/>
      <c r="R443" s="263"/>
      <c r="S443" s="263"/>
      <c r="T443" s="263"/>
      <c r="U443" s="263"/>
      <c r="V443" s="263"/>
      <c r="W443" s="263"/>
      <c r="X443" s="263"/>
      <c r="Y443" s="263"/>
      <c r="Z443" s="263"/>
      <c r="AA443" s="263"/>
      <c r="AB443" s="263"/>
      <c r="AC443" s="263"/>
      <c r="AD443" s="263"/>
      <c r="AE443" s="263"/>
      <c r="AF443" s="263"/>
      <c r="AG443" s="263"/>
      <c r="AH443" s="263"/>
      <c r="AI443" s="263"/>
      <c r="AJ443" s="263"/>
      <c r="AK443" s="263"/>
      <c r="AL443" s="263"/>
      <c r="AM443" s="263"/>
      <c r="AN443" s="263"/>
      <c r="AO443" s="263"/>
      <c r="AP443" s="263"/>
      <c r="AQ443" s="263"/>
      <c r="AR443" s="263"/>
      <c r="AS443" s="226"/>
      <c r="AT443" s="226"/>
      <c r="AU443" s="226"/>
      <c r="AV443" s="226"/>
      <c r="AW443" s="226"/>
      <c r="AX443" s="226"/>
      <c r="AY443" s="226"/>
      <c r="AZ443" s="226"/>
      <c r="BA443" s="227"/>
    </row>
    <row r="444" spans="6:53">
      <c r="F444" s="267"/>
      <c r="G444" s="234" t="s">
        <v>488</v>
      </c>
      <c r="H444" s="237"/>
      <c r="I444" s="237"/>
      <c r="J444" s="237"/>
      <c r="K444" s="234" t="s">
        <v>641</v>
      </c>
      <c r="L444" s="237"/>
      <c r="M444" s="237"/>
      <c r="N444" s="237"/>
      <c r="O444" s="237"/>
      <c r="P444" s="237"/>
      <c r="Q444" s="237"/>
      <c r="R444" s="237"/>
      <c r="S444" s="237"/>
      <c r="T444" s="237"/>
      <c r="U444" s="237"/>
      <c r="V444" s="237"/>
      <c r="W444" s="237"/>
      <c r="X444" s="270"/>
      <c r="Y444" s="270"/>
      <c r="Z444" s="270"/>
      <c r="AA444" s="270"/>
      <c r="AB444" s="270"/>
      <c r="AC444" s="307"/>
      <c r="AD444" s="270"/>
      <c r="AE444" s="308"/>
      <c r="AF444" s="270"/>
      <c r="AG444" s="270"/>
      <c r="AH444" s="270"/>
      <c r="AI444" s="270"/>
      <c r="AJ444" s="270"/>
      <c r="AK444" s="270"/>
      <c r="AL444" s="270"/>
      <c r="AM444" s="270"/>
      <c r="AN444" s="270"/>
      <c r="AO444" s="270"/>
      <c r="AP444" s="270"/>
      <c r="AQ444" s="270"/>
      <c r="AR444" s="270"/>
      <c r="AS444" s="270"/>
      <c r="AT444" s="270"/>
      <c r="AU444" s="270"/>
      <c r="AV444" s="270"/>
      <c r="AW444" s="270"/>
      <c r="AX444" s="270"/>
      <c r="AY444" s="270"/>
      <c r="AZ444" s="270"/>
      <c r="BA444" s="271"/>
    </row>
    <row r="445" spans="6:53">
      <c r="F445" s="267"/>
      <c r="G445" s="234" t="s">
        <v>490</v>
      </c>
      <c r="H445" s="237"/>
      <c r="I445" s="272"/>
      <c r="J445" s="272"/>
      <c r="K445" s="234" t="s">
        <v>642</v>
      </c>
      <c r="L445" s="272"/>
      <c r="M445" s="272"/>
      <c r="N445" s="272"/>
      <c r="O445" s="272"/>
      <c r="P445" s="272"/>
      <c r="Q445" s="272"/>
      <c r="R445" s="272"/>
      <c r="S445" s="272"/>
      <c r="T445" s="272"/>
      <c r="U445" s="272"/>
      <c r="V445" s="272"/>
      <c r="W445" s="237"/>
      <c r="X445" s="272"/>
      <c r="Y445" s="272"/>
      <c r="Z445" s="272"/>
      <c r="AA445" s="272"/>
      <c r="AB445" s="272"/>
      <c r="AC445" s="272"/>
      <c r="AD445" s="272"/>
      <c r="AE445" s="308"/>
      <c r="AF445" s="272"/>
      <c r="AG445" s="272"/>
      <c r="AH445" s="272"/>
      <c r="AI445" s="272"/>
      <c r="AJ445" s="272"/>
      <c r="AK445" s="272"/>
      <c r="AL445" s="272"/>
      <c r="AM445" s="272"/>
      <c r="AN445" s="272"/>
      <c r="AO445" s="272"/>
      <c r="AP445" s="272"/>
      <c r="AQ445" s="272"/>
      <c r="AR445" s="272"/>
      <c r="AS445" s="274"/>
      <c r="AT445" s="274"/>
      <c r="AU445" s="274"/>
      <c r="AV445" s="274"/>
      <c r="AW445" s="274"/>
      <c r="AX445" s="274"/>
      <c r="AY445" s="274"/>
      <c r="AZ445" s="274"/>
      <c r="BA445" s="275"/>
    </row>
    <row r="446" spans="6:53">
      <c r="F446" s="267"/>
      <c r="G446" s="234" t="s">
        <v>492</v>
      </c>
      <c r="H446" s="237"/>
      <c r="I446" s="272"/>
      <c r="J446" s="272"/>
      <c r="K446" s="234" t="s">
        <v>643</v>
      </c>
      <c r="L446" s="272"/>
      <c r="M446" s="272"/>
      <c r="N446" s="272"/>
      <c r="O446" s="272"/>
      <c r="P446" s="272"/>
      <c r="Q446" s="276"/>
      <c r="R446" s="272"/>
      <c r="S446" s="272"/>
      <c r="T446" s="272"/>
      <c r="U446" s="272"/>
      <c r="V446" s="272"/>
      <c r="W446" s="272"/>
      <c r="X446" s="272"/>
      <c r="Y446" s="272"/>
      <c r="Z446" s="272"/>
      <c r="AA446" s="272"/>
      <c r="AB446" s="272"/>
      <c r="AC446" s="272"/>
      <c r="AD446" s="272"/>
      <c r="AE446" s="268"/>
      <c r="AF446" s="272"/>
      <c r="AG446" s="272"/>
      <c r="AH446" s="272"/>
      <c r="AI446" s="272"/>
      <c r="AJ446" s="272"/>
      <c r="AK446" s="272"/>
      <c r="AL446" s="272"/>
      <c r="AM446" s="272"/>
      <c r="AN446" s="272"/>
      <c r="AO446" s="272"/>
      <c r="AP446" s="272"/>
      <c r="AQ446" s="272"/>
      <c r="AR446" s="272"/>
      <c r="AS446" s="274"/>
      <c r="AT446" s="274"/>
      <c r="AU446" s="274"/>
      <c r="AV446" s="274"/>
      <c r="AW446" s="274"/>
      <c r="AX446" s="274"/>
      <c r="AY446" s="274"/>
      <c r="AZ446" s="274"/>
      <c r="BA446" s="275"/>
    </row>
    <row r="447" spans="6:53">
      <c r="F447" s="267"/>
      <c r="G447" s="246" t="s">
        <v>494</v>
      </c>
      <c r="H447" s="197"/>
      <c r="I447" s="332"/>
      <c r="J447" s="332"/>
      <c r="K447" s="246" t="s">
        <v>644</v>
      </c>
      <c r="L447" s="332"/>
      <c r="M447" s="332"/>
      <c r="N447" s="332"/>
      <c r="O447" s="332"/>
      <c r="P447" s="332"/>
      <c r="Q447" s="347"/>
      <c r="R447" s="332"/>
      <c r="S447" s="332"/>
      <c r="T447" s="332"/>
      <c r="U447" s="332"/>
      <c r="V447" s="332"/>
      <c r="W447" s="332"/>
      <c r="X447" s="332"/>
      <c r="Y447" s="332"/>
      <c r="Z447" s="332"/>
      <c r="AA447" s="332"/>
      <c r="AB447" s="332"/>
      <c r="AC447" s="332"/>
      <c r="AD447" s="332"/>
      <c r="AE447" s="348"/>
      <c r="AF447" s="349"/>
      <c r="AG447" s="349"/>
      <c r="AH447" s="349"/>
      <c r="AI447" s="349"/>
      <c r="AJ447" s="349"/>
      <c r="AK447" s="349"/>
      <c r="AL447" s="349"/>
      <c r="AM447" s="349"/>
      <c r="AN447" s="349"/>
      <c r="AO447" s="349"/>
      <c r="AP447" s="349"/>
      <c r="AQ447" s="349"/>
      <c r="AR447" s="349"/>
      <c r="AS447" s="349"/>
      <c r="AT447" s="349"/>
      <c r="AU447" s="349"/>
      <c r="AV447" s="349"/>
      <c r="AW447" s="349"/>
      <c r="AX447" s="349"/>
      <c r="AY447" s="349"/>
      <c r="AZ447" s="349"/>
      <c r="BA447" s="350"/>
    </row>
    <row r="448" spans="6:53">
      <c r="F448" s="267"/>
      <c r="G448" s="234" t="s">
        <v>494</v>
      </c>
      <c r="H448" s="237"/>
      <c r="I448" s="272"/>
      <c r="J448" s="272"/>
      <c r="K448" s="234" t="s">
        <v>645</v>
      </c>
      <c r="L448" s="272"/>
      <c r="M448" s="272"/>
      <c r="N448" s="272"/>
      <c r="O448" s="272"/>
      <c r="P448" s="272"/>
      <c r="Q448" s="276"/>
      <c r="R448" s="272"/>
      <c r="S448" s="272"/>
      <c r="T448" s="272"/>
      <c r="U448" s="272"/>
      <c r="V448" s="272"/>
      <c r="W448" s="272"/>
      <c r="X448" s="272"/>
      <c r="Y448" s="272"/>
      <c r="Z448" s="272"/>
      <c r="AA448" s="272"/>
      <c r="AB448" s="272"/>
      <c r="AC448" s="272"/>
      <c r="AD448" s="272"/>
      <c r="AE448" s="268"/>
      <c r="AF448" s="272"/>
      <c r="AG448" s="272"/>
      <c r="AH448" s="272"/>
      <c r="AI448" s="272"/>
      <c r="AJ448" s="272"/>
      <c r="AK448" s="272"/>
      <c r="AL448" s="272"/>
      <c r="AM448" s="272"/>
      <c r="AN448" s="272"/>
      <c r="AO448" s="272"/>
      <c r="AP448" s="272"/>
      <c r="AQ448" s="272"/>
      <c r="AR448" s="272"/>
      <c r="AS448" s="277"/>
      <c r="AT448" s="277"/>
      <c r="AU448" s="277"/>
      <c r="AV448" s="277"/>
      <c r="AW448" s="277"/>
      <c r="AX448" s="277"/>
      <c r="AY448" s="277"/>
      <c r="AZ448" s="277"/>
      <c r="BA448" s="278"/>
    </row>
    <row r="449" spans="3:53">
      <c r="F449" s="267"/>
      <c r="G449" s="234" t="s">
        <v>494</v>
      </c>
      <c r="H449" s="237"/>
      <c r="I449" s="272"/>
      <c r="J449" s="272"/>
      <c r="K449" s="234" t="s">
        <v>646</v>
      </c>
      <c r="L449" s="272"/>
      <c r="M449" s="272"/>
      <c r="N449" s="272"/>
      <c r="O449" s="272"/>
      <c r="P449" s="272"/>
      <c r="Q449" s="276"/>
      <c r="R449" s="272"/>
      <c r="S449" s="272"/>
      <c r="T449" s="272"/>
      <c r="U449" s="272"/>
      <c r="V449" s="272"/>
      <c r="W449" s="272"/>
      <c r="X449" s="272"/>
      <c r="Y449" s="272"/>
      <c r="Z449" s="272"/>
      <c r="AA449" s="272"/>
      <c r="AB449" s="272"/>
      <c r="AC449" s="272"/>
      <c r="AD449" s="272"/>
      <c r="AE449" s="268"/>
      <c r="AF449" s="272"/>
      <c r="AG449" s="272"/>
      <c r="AH449" s="272"/>
      <c r="AI449" s="272"/>
      <c r="AJ449" s="272"/>
      <c r="AK449" s="272"/>
      <c r="AL449" s="272"/>
      <c r="AM449" s="272"/>
      <c r="AN449" s="272"/>
      <c r="AO449" s="272"/>
      <c r="AP449" s="272"/>
      <c r="AQ449" s="272"/>
      <c r="AR449" s="272"/>
      <c r="AS449" s="277"/>
      <c r="AT449" s="277"/>
      <c r="AU449" s="277"/>
      <c r="AV449" s="277"/>
      <c r="AW449" s="277"/>
      <c r="AX449" s="277"/>
      <c r="AY449" s="277"/>
      <c r="AZ449" s="277"/>
      <c r="BA449" s="278"/>
    </row>
    <row r="450" spans="3:53">
      <c r="F450" s="267"/>
      <c r="G450" s="234" t="s">
        <v>496</v>
      </c>
      <c r="H450" s="237"/>
      <c r="I450" s="272"/>
      <c r="J450" s="272"/>
      <c r="K450" s="234" t="s">
        <v>647</v>
      </c>
      <c r="L450" s="272"/>
      <c r="M450" s="272"/>
      <c r="N450" s="272"/>
      <c r="O450" s="272"/>
      <c r="P450" s="272"/>
      <c r="Q450" s="276"/>
      <c r="R450" s="272"/>
      <c r="S450" s="272"/>
      <c r="T450" s="272"/>
      <c r="U450" s="272"/>
      <c r="V450" s="272"/>
      <c r="W450" s="272"/>
      <c r="X450" s="272"/>
      <c r="Y450" s="272"/>
      <c r="Z450" s="272"/>
      <c r="AA450" s="272"/>
      <c r="AB450" s="272"/>
      <c r="AC450" s="272"/>
      <c r="AD450" s="272"/>
      <c r="AE450" s="268"/>
      <c r="AF450" s="272"/>
      <c r="AG450" s="272"/>
      <c r="AH450" s="272"/>
      <c r="AI450" s="272"/>
      <c r="AJ450" s="272"/>
      <c r="AK450" s="272"/>
      <c r="AL450" s="272"/>
      <c r="AM450" s="272"/>
      <c r="AN450" s="272"/>
      <c r="AO450" s="272"/>
      <c r="AP450" s="272"/>
      <c r="AQ450" s="272"/>
      <c r="AR450" s="272"/>
      <c r="AS450" s="277"/>
      <c r="AT450" s="277"/>
      <c r="AU450" s="277"/>
      <c r="AV450" s="277"/>
      <c r="AW450" s="277"/>
      <c r="AX450" s="277"/>
      <c r="AY450" s="277"/>
      <c r="AZ450" s="277"/>
      <c r="BA450" s="278"/>
    </row>
    <row r="452" spans="3:53">
      <c r="F452" s="225" t="s">
        <v>615</v>
      </c>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79" t="s">
        <v>616</v>
      </c>
      <c r="AY452" s="280"/>
      <c r="AZ452" s="280"/>
      <c r="BA452" s="281"/>
    </row>
    <row r="453" spans="3:53">
      <c r="F453" s="246" t="s">
        <v>648</v>
      </c>
      <c r="G453" s="235"/>
      <c r="H453" s="235"/>
      <c r="I453" s="235"/>
      <c r="J453" s="235"/>
      <c r="K453" s="235"/>
      <c r="L453" s="235"/>
      <c r="M453" s="235"/>
      <c r="N453" s="235"/>
      <c r="O453" s="235"/>
      <c r="P453" s="235"/>
      <c r="Q453" s="235"/>
      <c r="R453" s="235"/>
      <c r="S453" s="235"/>
      <c r="T453" s="235"/>
      <c r="U453" s="235"/>
      <c r="V453" s="235"/>
      <c r="W453" s="235"/>
      <c r="X453" s="235"/>
      <c r="Y453" s="235"/>
      <c r="Z453" s="235"/>
      <c r="AA453" s="235"/>
      <c r="AB453" s="235"/>
      <c r="AC453" s="235"/>
      <c r="AD453" s="235"/>
      <c r="AE453" s="235"/>
      <c r="AF453" s="235"/>
      <c r="AG453" s="235"/>
      <c r="AH453" s="235"/>
      <c r="AI453" s="235"/>
      <c r="AJ453" s="235"/>
      <c r="AK453" s="235"/>
      <c r="AL453" s="235"/>
      <c r="AM453" s="235"/>
      <c r="AN453" s="235"/>
      <c r="AO453" s="235"/>
      <c r="AP453" s="235"/>
      <c r="AQ453" s="235"/>
      <c r="AR453" s="235"/>
      <c r="AS453" s="235"/>
      <c r="AT453" s="235"/>
      <c r="AU453" s="235"/>
      <c r="AV453" s="235"/>
      <c r="AW453" s="235"/>
      <c r="AX453" s="246" t="s">
        <v>649</v>
      </c>
      <c r="AY453" s="235"/>
      <c r="AZ453" s="235"/>
      <c r="BA453" s="301"/>
    </row>
    <row r="454" spans="3:53">
      <c r="F454" s="246" t="s">
        <v>650</v>
      </c>
      <c r="G454" s="235"/>
      <c r="H454" s="235"/>
      <c r="I454" s="235"/>
      <c r="J454" s="235"/>
      <c r="K454" s="235"/>
      <c r="L454" s="235"/>
      <c r="M454" s="235"/>
      <c r="N454" s="235"/>
      <c r="O454" s="235"/>
      <c r="P454" s="235"/>
      <c r="Q454" s="235"/>
      <c r="R454" s="235"/>
      <c r="S454" s="235"/>
      <c r="T454" s="235"/>
      <c r="U454" s="235"/>
      <c r="V454" s="235"/>
      <c r="W454" s="235"/>
      <c r="X454" s="235"/>
      <c r="Y454" s="235"/>
      <c r="Z454" s="235"/>
      <c r="AA454" s="235"/>
      <c r="AB454" s="235"/>
      <c r="AC454" s="235"/>
      <c r="AD454" s="235"/>
      <c r="AE454" s="235"/>
      <c r="AF454" s="235"/>
      <c r="AG454" s="235"/>
      <c r="AH454" s="235"/>
      <c r="AI454" s="235"/>
      <c r="AJ454" s="235"/>
      <c r="AK454" s="235"/>
      <c r="AL454" s="235"/>
      <c r="AM454" s="235"/>
      <c r="AN454" s="235"/>
      <c r="AO454" s="235"/>
      <c r="AP454" s="235"/>
      <c r="AQ454" s="235"/>
      <c r="AR454" s="235"/>
      <c r="AS454" s="235"/>
      <c r="AT454" s="235"/>
      <c r="AU454" s="235"/>
      <c r="AV454" s="235"/>
      <c r="AW454" s="235"/>
      <c r="AX454" s="246" t="s">
        <v>649</v>
      </c>
      <c r="AY454" s="235"/>
      <c r="AZ454" s="235"/>
      <c r="BA454" s="301"/>
    </row>
    <row r="455" spans="3:53">
      <c r="F455" s="246" t="s">
        <v>651</v>
      </c>
      <c r="G455" s="235"/>
      <c r="H455" s="235"/>
      <c r="I455" s="235"/>
      <c r="J455" s="235"/>
      <c r="K455" s="235"/>
      <c r="L455" s="235"/>
      <c r="M455" s="235"/>
      <c r="N455" s="235"/>
      <c r="O455" s="235"/>
      <c r="P455" s="235"/>
      <c r="Q455" s="235"/>
      <c r="R455" s="235"/>
      <c r="S455" s="235"/>
      <c r="T455" s="235"/>
      <c r="U455" s="235"/>
      <c r="V455" s="235"/>
      <c r="W455" s="235"/>
      <c r="X455" s="235"/>
      <c r="Y455" s="235"/>
      <c r="Z455" s="235"/>
      <c r="AA455" s="235"/>
      <c r="AB455" s="235"/>
      <c r="AC455" s="235"/>
      <c r="AD455" s="235"/>
      <c r="AE455" s="235"/>
      <c r="AF455" s="235"/>
      <c r="AG455" s="235"/>
      <c r="AH455" s="235"/>
      <c r="AI455" s="235"/>
      <c r="AJ455" s="235"/>
      <c r="AK455" s="235"/>
      <c r="AL455" s="235"/>
      <c r="AM455" s="235"/>
      <c r="AN455" s="235"/>
      <c r="AO455" s="235"/>
      <c r="AP455" s="235"/>
      <c r="AQ455" s="235"/>
      <c r="AR455" s="235"/>
      <c r="AS455" s="235"/>
      <c r="AT455" s="235"/>
      <c r="AU455" s="235"/>
      <c r="AV455" s="235"/>
      <c r="AW455" s="235"/>
      <c r="AX455" s="246" t="s">
        <v>649</v>
      </c>
      <c r="AY455" s="235"/>
      <c r="AZ455" s="235"/>
      <c r="BA455" s="301"/>
    </row>
    <row r="456" spans="3:53">
      <c r="F456" s="416"/>
      <c r="G456" s="369"/>
      <c r="H456" s="369"/>
      <c r="I456" s="369"/>
      <c r="J456" s="369"/>
      <c r="K456" s="369"/>
      <c r="L456" s="369"/>
      <c r="M456" s="369"/>
      <c r="N456" s="369"/>
      <c r="O456" s="369"/>
      <c r="P456" s="369"/>
      <c r="Q456" s="369"/>
      <c r="R456" s="369"/>
      <c r="S456" s="369"/>
      <c r="T456" s="369"/>
      <c r="U456" s="369"/>
      <c r="V456" s="369"/>
      <c r="W456" s="369"/>
      <c r="X456" s="369"/>
      <c r="Y456" s="369"/>
      <c r="Z456" s="369"/>
      <c r="AA456" s="369"/>
      <c r="AB456" s="369"/>
      <c r="AC456" s="369"/>
      <c r="AD456" s="369"/>
      <c r="AE456" s="369"/>
      <c r="AF456" s="369"/>
      <c r="AG456" s="369"/>
      <c r="AH456" s="369"/>
      <c r="AI456" s="369"/>
      <c r="AJ456" s="369"/>
      <c r="AK456" s="369"/>
      <c r="AL456" s="369"/>
      <c r="AM456" s="369"/>
      <c r="AN456" s="369"/>
      <c r="AO456" s="369"/>
      <c r="AP456" s="369"/>
      <c r="AQ456" s="369"/>
      <c r="AR456" s="369"/>
      <c r="AS456" s="369"/>
      <c r="AT456" s="369"/>
      <c r="AU456" s="369"/>
      <c r="AV456" s="369"/>
      <c r="AW456" s="369"/>
      <c r="AX456" s="416"/>
      <c r="AY456" s="369"/>
      <c r="AZ456" s="369"/>
      <c r="BA456" s="369"/>
    </row>
    <row r="457" spans="3:53">
      <c r="F457" s="217" t="s">
        <v>476</v>
      </c>
      <c r="G457" s="217" t="s">
        <v>498</v>
      </c>
      <c r="H457" s="369"/>
      <c r="I457" s="369"/>
      <c r="J457" s="369"/>
      <c r="K457" s="369"/>
      <c r="L457" s="369"/>
      <c r="M457" s="369"/>
      <c r="N457" s="369"/>
      <c r="O457" s="369"/>
      <c r="P457" s="369"/>
      <c r="Q457" s="369"/>
      <c r="R457" s="369"/>
      <c r="S457" s="369"/>
      <c r="T457" s="369"/>
      <c r="U457" s="369"/>
      <c r="V457" s="369"/>
      <c r="W457" s="369"/>
      <c r="X457" s="369"/>
      <c r="Y457" s="369"/>
      <c r="Z457" s="369"/>
      <c r="AA457" s="369"/>
      <c r="AB457" s="369"/>
      <c r="AC457" s="369"/>
      <c r="AD457" s="369"/>
      <c r="AE457" s="369"/>
      <c r="AF457" s="369"/>
      <c r="AG457" s="369"/>
      <c r="AH457" s="369"/>
      <c r="AI457" s="369"/>
      <c r="AJ457" s="369"/>
      <c r="AK457" s="369"/>
      <c r="AL457" s="369"/>
      <c r="AM457" s="369"/>
      <c r="AN457" s="369"/>
      <c r="AO457" s="369"/>
      <c r="AP457" s="369"/>
      <c r="AQ457" s="369"/>
      <c r="AR457" s="369"/>
      <c r="AS457" s="369"/>
      <c r="AT457" s="369"/>
      <c r="AU457" s="369"/>
      <c r="AV457" s="369"/>
      <c r="AW457" s="369"/>
      <c r="AX457" s="416"/>
      <c r="AY457" s="369"/>
      <c r="AZ457" s="369"/>
      <c r="BA457" s="369"/>
    </row>
    <row r="458" spans="3:53">
      <c r="F458" s="416"/>
      <c r="G458" s="369"/>
      <c r="H458" s="369"/>
      <c r="I458" s="369"/>
      <c r="J458" s="369"/>
      <c r="K458" s="369"/>
      <c r="L458" s="369"/>
      <c r="M458" s="369"/>
      <c r="N458" s="369"/>
      <c r="O458" s="369"/>
      <c r="P458" s="369"/>
      <c r="Q458" s="369"/>
      <c r="R458" s="369"/>
      <c r="S458" s="369"/>
      <c r="T458" s="369"/>
      <c r="U458" s="369"/>
      <c r="V458" s="369"/>
      <c r="W458" s="369"/>
      <c r="X458" s="369"/>
      <c r="Y458" s="369"/>
      <c r="Z458" s="369"/>
      <c r="AA458" s="369"/>
      <c r="AB458" s="369"/>
      <c r="AC458" s="369"/>
      <c r="AD458" s="369"/>
      <c r="AE458" s="369"/>
      <c r="AF458" s="369"/>
      <c r="AG458" s="369"/>
      <c r="AH458" s="369"/>
      <c r="AI458" s="369"/>
      <c r="AJ458" s="369"/>
      <c r="AK458" s="369"/>
      <c r="AL458" s="369"/>
      <c r="AM458" s="369"/>
      <c r="AN458" s="369"/>
      <c r="AO458" s="369"/>
      <c r="AP458" s="369"/>
      <c r="AQ458" s="369"/>
      <c r="AR458" s="369"/>
      <c r="AS458" s="369"/>
      <c r="AT458" s="369"/>
      <c r="AU458" s="369"/>
      <c r="AV458" s="369"/>
      <c r="AW458" s="369"/>
      <c r="AX458" s="416"/>
      <c r="AY458" s="369"/>
      <c r="AZ458" s="369"/>
      <c r="BA458" s="369"/>
    </row>
    <row r="459" spans="3:53">
      <c r="C459" s="251" t="s">
        <v>476</v>
      </c>
      <c r="D459" s="251" t="s">
        <v>652</v>
      </c>
      <c r="F459" s="416"/>
      <c r="G459" s="369"/>
      <c r="H459" s="369"/>
      <c r="I459" s="369"/>
      <c r="J459" s="369"/>
      <c r="K459" s="369"/>
      <c r="L459" s="369"/>
      <c r="M459" s="369"/>
      <c r="N459" s="369"/>
      <c r="O459" s="369"/>
      <c r="P459" s="369"/>
      <c r="Q459" s="369"/>
      <c r="R459" s="369"/>
      <c r="S459" s="369"/>
      <c r="T459" s="369"/>
      <c r="U459" s="369"/>
      <c r="V459" s="369"/>
      <c r="W459" s="369"/>
      <c r="X459" s="369"/>
      <c r="Y459" s="369"/>
      <c r="Z459" s="369"/>
      <c r="AA459" s="369"/>
      <c r="AB459" s="369"/>
      <c r="AC459" s="369"/>
      <c r="AD459" s="369"/>
      <c r="AE459" s="369"/>
      <c r="AF459" s="369"/>
      <c r="AG459" s="369"/>
      <c r="AH459" s="369"/>
      <c r="AI459" s="369"/>
      <c r="AJ459" s="369"/>
      <c r="AK459" s="369"/>
      <c r="AL459" s="369"/>
      <c r="AM459" s="369"/>
      <c r="AN459" s="369"/>
      <c r="AO459" s="369"/>
      <c r="AP459" s="369"/>
      <c r="AQ459" s="369"/>
      <c r="AR459" s="369"/>
      <c r="AS459" s="369"/>
      <c r="AT459" s="369"/>
      <c r="AU459" s="369"/>
      <c r="AV459" s="369"/>
      <c r="AW459" s="369"/>
      <c r="AX459" s="416"/>
      <c r="AY459" s="369"/>
      <c r="AZ459" s="369"/>
      <c r="BA459" s="369"/>
    </row>
    <row r="460" spans="3:53">
      <c r="F460" s="416"/>
      <c r="G460" s="369"/>
      <c r="H460" s="369"/>
      <c r="I460" s="369"/>
      <c r="J460" s="369"/>
      <c r="K460" s="369"/>
      <c r="L460" s="369"/>
      <c r="M460" s="369"/>
      <c r="N460" s="369"/>
      <c r="O460" s="369"/>
      <c r="P460" s="369"/>
      <c r="Q460" s="369"/>
      <c r="R460" s="369"/>
      <c r="S460" s="369"/>
      <c r="T460" s="369"/>
      <c r="U460" s="369"/>
      <c r="V460" s="369"/>
      <c r="W460" s="369"/>
      <c r="X460" s="369"/>
      <c r="Y460" s="369"/>
      <c r="Z460" s="369"/>
      <c r="AA460" s="369"/>
      <c r="AB460" s="369"/>
      <c r="AC460" s="369"/>
      <c r="AD460" s="369"/>
      <c r="AE460" s="369"/>
      <c r="AF460" s="369"/>
      <c r="AG460" s="369"/>
      <c r="AH460" s="369"/>
      <c r="AI460" s="369"/>
      <c r="AJ460" s="369"/>
      <c r="AK460" s="369"/>
      <c r="AL460" s="369"/>
      <c r="AM460" s="369"/>
      <c r="AN460" s="369"/>
      <c r="AO460" s="369"/>
      <c r="AP460" s="369"/>
      <c r="AQ460" s="369"/>
      <c r="AR460" s="369"/>
      <c r="AS460" s="369"/>
      <c r="AT460" s="369"/>
      <c r="AU460" s="369"/>
      <c r="AV460" s="369"/>
      <c r="AW460" s="369"/>
      <c r="AX460" s="416"/>
      <c r="AY460" s="369"/>
      <c r="AZ460" s="369"/>
      <c r="BA460" s="369"/>
    </row>
    <row r="461" spans="3:53">
      <c r="C461" s="303" t="s">
        <v>653</v>
      </c>
      <c r="E461" s="351" t="s">
        <v>654</v>
      </c>
    </row>
    <row r="462" spans="3:53">
      <c r="E462" s="352"/>
    </row>
    <row r="463" spans="3:53">
      <c r="E463" s="352" t="s">
        <v>655</v>
      </c>
    </row>
    <row r="465" spans="5:34">
      <c r="E465" s="353" t="s">
        <v>478</v>
      </c>
      <c r="F465" s="217" t="s">
        <v>656</v>
      </c>
    </row>
    <row r="466" spans="5:34">
      <c r="E466" s="225" t="s">
        <v>191</v>
      </c>
      <c r="F466" s="226"/>
      <c r="G466" s="226"/>
      <c r="H466" s="226"/>
      <c r="I466" s="226"/>
      <c r="J466" s="226"/>
      <c r="K466" s="226"/>
      <c r="L466" s="226"/>
      <c r="M466" s="226"/>
      <c r="N466" s="227"/>
      <c r="O466" s="225" t="s">
        <v>657</v>
      </c>
      <c r="P466" s="226"/>
      <c r="Q466" s="226"/>
      <c r="R466" s="226"/>
      <c r="S466" s="226"/>
      <c r="T466" s="226"/>
      <c r="U466" s="226"/>
      <c r="V466" s="226"/>
      <c r="W466" s="226"/>
      <c r="X466" s="227"/>
      <c r="Y466" s="279" t="s">
        <v>336</v>
      </c>
      <c r="Z466" s="280"/>
      <c r="AA466" s="280"/>
      <c r="AB466" s="280"/>
      <c r="AC466" s="280"/>
      <c r="AD466" s="280"/>
      <c r="AE466" s="280"/>
      <c r="AF466" s="280"/>
      <c r="AG466" s="280"/>
      <c r="AH466" s="281"/>
    </row>
    <row r="467" spans="5:34">
      <c r="E467" s="354" t="s">
        <v>658</v>
      </c>
      <c r="F467" s="235"/>
      <c r="G467" s="235"/>
      <c r="H467" s="235"/>
      <c r="I467" s="235"/>
      <c r="J467" s="235"/>
      <c r="K467" s="235"/>
      <c r="L467" s="235"/>
      <c r="M467" s="235"/>
      <c r="N467" s="301"/>
      <c r="O467" s="236" t="s">
        <v>659</v>
      </c>
      <c r="P467" s="235"/>
      <c r="Q467" s="235"/>
      <c r="R467" s="235"/>
      <c r="S467" s="235"/>
      <c r="T467" s="235"/>
      <c r="U467" s="235"/>
      <c r="V467" s="235"/>
      <c r="W467" s="235"/>
      <c r="X467" s="301"/>
      <c r="Y467" s="354" t="s">
        <v>660</v>
      </c>
      <c r="Z467" s="235"/>
      <c r="AA467" s="235"/>
      <c r="AB467" s="235"/>
      <c r="AC467" s="235"/>
      <c r="AD467" s="235"/>
      <c r="AE467" s="235"/>
      <c r="AF467" s="235"/>
      <c r="AG467" s="235"/>
      <c r="AH467" s="301"/>
    </row>
    <row r="469" spans="5:34">
      <c r="E469" s="353" t="s">
        <v>499</v>
      </c>
      <c r="F469" s="217" t="s">
        <v>661</v>
      </c>
    </row>
    <row r="470" spans="5:34">
      <c r="E470" s="225" t="s">
        <v>191</v>
      </c>
      <c r="F470" s="226"/>
      <c r="G470" s="226"/>
      <c r="H470" s="226"/>
      <c r="I470" s="226"/>
      <c r="J470" s="226"/>
      <c r="K470" s="226"/>
      <c r="L470" s="226"/>
      <c r="M470" s="226"/>
      <c r="N470" s="227"/>
      <c r="O470" s="279" t="s">
        <v>336</v>
      </c>
      <c r="P470" s="280"/>
      <c r="Q470" s="280"/>
      <c r="R470" s="280"/>
      <c r="S470" s="280"/>
      <c r="T470" s="280"/>
      <c r="U470" s="280"/>
      <c r="V470" s="280"/>
      <c r="W470" s="280"/>
      <c r="X470" s="281"/>
    </row>
    <row r="471" spans="5:34">
      <c r="E471" s="354" t="s">
        <v>658</v>
      </c>
      <c r="F471" s="235"/>
      <c r="G471" s="235"/>
      <c r="H471" s="235"/>
      <c r="I471" s="235"/>
      <c r="J471" s="235"/>
      <c r="K471" s="235"/>
      <c r="L471" s="235"/>
      <c r="M471" s="235"/>
      <c r="N471" s="301"/>
      <c r="O471" s="354" t="s">
        <v>514</v>
      </c>
      <c r="P471" s="235"/>
      <c r="Q471" s="235"/>
      <c r="R471" s="235"/>
      <c r="S471" s="235"/>
      <c r="T471" s="235"/>
      <c r="U471" s="235"/>
      <c r="V471" s="235"/>
      <c r="W471" s="235"/>
      <c r="X471" s="301"/>
    </row>
    <row r="473" spans="5:34">
      <c r="E473" s="353" t="s">
        <v>662</v>
      </c>
      <c r="F473" s="217" t="s">
        <v>663</v>
      </c>
    </row>
    <row r="474" spans="5:34">
      <c r="E474" s="225" t="s">
        <v>191</v>
      </c>
      <c r="F474" s="226"/>
      <c r="G474" s="226"/>
      <c r="H474" s="226"/>
      <c r="I474" s="226"/>
      <c r="J474" s="226"/>
      <c r="K474" s="226"/>
      <c r="L474" s="226"/>
      <c r="M474" s="226"/>
      <c r="N474" s="227"/>
      <c r="O474" s="279" t="s">
        <v>336</v>
      </c>
      <c r="P474" s="280"/>
      <c r="Q474" s="280"/>
      <c r="R474" s="280"/>
      <c r="S474" s="280"/>
      <c r="T474" s="280"/>
      <c r="U474" s="280"/>
      <c r="V474" s="280"/>
      <c r="W474" s="280"/>
      <c r="X474" s="281"/>
    </row>
    <row r="475" spans="5:34">
      <c r="E475" s="354" t="s">
        <v>658</v>
      </c>
      <c r="F475" s="235"/>
      <c r="G475" s="235"/>
      <c r="H475" s="235"/>
      <c r="I475" s="235"/>
      <c r="J475" s="235"/>
      <c r="K475" s="235"/>
      <c r="L475" s="235"/>
      <c r="M475" s="235"/>
      <c r="N475" s="301"/>
      <c r="O475" s="354" t="s">
        <v>552</v>
      </c>
      <c r="P475" s="235"/>
      <c r="Q475" s="235"/>
      <c r="R475" s="235"/>
      <c r="S475" s="235"/>
      <c r="T475" s="235"/>
      <c r="U475" s="235"/>
      <c r="V475" s="235"/>
      <c r="W475" s="235"/>
      <c r="X475" s="301"/>
    </row>
    <row r="477" spans="5:34">
      <c r="E477" s="353" t="s">
        <v>664</v>
      </c>
      <c r="F477" s="217" t="s">
        <v>665</v>
      </c>
    </row>
    <row r="478" spans="5:34">
      <c r="E478" s="225" t="s">
        <v>191</v>
      </c>
      <c r="F478" s="226"/>
      <c r="G478" s="226"/>
      <c r="H478" s="226"/>
      <c r="I478" s="226"/>
      <c r="J478" s="226"/>
      <c r="K478" s="226"/>
      <c r="L478" s="226"/>
      <c r="M478" s="226"/>
      <c r="N478" s="227"/>
      <c r="O478" s="279" t="s">
        <v>336</v>
      </c>
      <c r="P478" s="280"/>
      <c r="Q478" s="280"/>
      <c r="R478" s="280"/>
      <c r="S478" s="280"/>
      <c r="T478" s="280"/>
      <c r="U478" s="280"/>
      <c r="V478" s="280"/>
      <c r="W478" s="280"/>
      <c r="X478" s="281"/>
    </row>
    <row r="479" spans="5:34">
      <c r="E479" s="379" t="s">
        <v>658</v>
      </c>
      <c r="F479" s="232"/>
      <c r="G479" s="232"/>
      <c r="H479" s="232"/>
      <c r="I479" s="232"/>
      <c r="J479" s="232"/>
      <c r="K479" s="232"/>
      <c r="L479" s="232"/>
      <c r="M479" s="232"/>
      <c r="N479" s="233"/>
      <c r="O479" s="381" t="s">
        <v>726</v>
      </c>
      <c r="P479" s="235"/>
      <c r="Q479" s="235"/>
      <c r="R479" s="235"/>
      <c r="S479" s="235"/>
      <c r="T479" s="235"/>
      <c r="U479" s="235"/>
      <c r="V479" s="235"/>
      <c r="W479" s="235"/>
      <c r="X479" s="301"/>
    </row>
    <row r="480" spans="5:34">
      <c r="E480" s="380"/>
      <c r="F480" s="240"/>
      <c r="G480" s="240"/>
      <c r="H480" s="240"/>
      <c r="I480" s="240"/>
      <c r="J480" s="240"/>
      <c r="K480" s="240"/>
      <c r="L480" s="240"/>
      <c r="M480" s="240"/>
      <c r="N480" s="241"/>
      <c r="O480" s="382" t="s">
        <v>727</v>
      </c>
      <c r="P480" s="235"/>
      <c r="Q480" s="235"/>
      <c r="R480" s="235"/>
      <c r="S480" s="235"/>
      <c r="T480" s="235"/>
      <c r="U480" s="235"/>
      <c r="V480" s="235"/>
      <c r="W480" s="235"/>
      <c r="X480" s="301"/>
    </row>
    <row r="482" spans="2:26">
      <c r="E482" s="355" t="s">
        <v>666</v>
      </c>
      <c r="F482" s="149" t="s">
        <v>667</v>
      </c>
      <c r="G482" s="149"/>
    </row>
    <row r="483" spans="2:26">
      <c r="E483" s="225" t="s">
        <v>191</v>
      </c>
      <c r="F483" s="226"/>
      <c r="G483" s="226"/>
      <c r="H483" s="226"/>
      <c r="I483" s="226"/>
      <c r="J483" s="226"/>
      <c r="K483" s="226"/>
      <c r="L483" s="226"/>
      <c r="M483" s="226"/>
      <c r="N483" s="227"/>
      <c r="O483" s="155" t="s">
        <v>336</v>
      </c>
      <c r="P483" s="156"/>
      <c r="Q483" s="156"/>
      <c r="R483" s="156"/>
      <c r="S483" s="156"/>
      <c r="T483" s="156"/>
      <c r="U483" s="156"/>
      <c r="V483" s="156"/>
      <c r="W483" s="156"/>
      <c r="X483" s="156"/>
      <c r="Y483" s="156"/>
      <c r="Z483" s="157"/>
    </row>
    <row r="484" spans="2:26">
      <c r="E484" s="354" t="s">
        <v>668</v>
      </c>
      <c r="F484" s="235"/>
      <c r="G484" s="235"/>
      <c r="H484" s="235"/>
      <c r="I484" s="235"/>
      <c r="J484" s="235"/>
      <c r="K484" s="235"/>
      <c r="L484" s="235"/>
      <c r="M484" s="235"/>
      <c r="N484" s="301"/>
      <c r="O484" s="354" t="s">
        <v>669</v>
      </c>
      <c r="P484" s="237"/>
      <c r="Q484" s="237"/>
      <c r="R484" s="237"/>
      <c r="S484" s="237"/>
      <c r="T484" s="237"/>
      <c r="U484" s="237"/>
      <c r="V484" s="237"/>
      <c r="W484" s="237"/>
      <c r="X484" s="237"/>
      <c r="Y484" s="237"/>
      <c r="Z484" s="238"/>
    </row>
    <row r="486" spans="2:26">
      <c r="E486" s="355" t="s">
        <v>670</v>
      </c>
      <c r="F486" s="149" t="s">
        <v>671</v>
      </c>
      <c r="G486" s="149"/>
    </row>
    <row r="487" spans="2:26">
      <c r="E487" s="225" t="s">
        <v>191</v>
      </c>
      <c r="F487" s="226"/>
      <c r="G487" s="226"/>
      <c r="H487" s="226"/>
      <c r="I487" s="226"/>
      <c r="J487" s="226"/>
      <c r="K487" s="226"/>
      <c r="L487" s="226"/>
      <c r="M487" s="226"/>
      <c r="N487" s="227"/>
      <c r="O487" s="152" t="s">
        <v>336</v>
      </c>
      <c r="P487" s="153"/>
      <c r="Q487" s="153"/>
      <c r="R487" s="153"/>
      <c r="S487" s="153"/>
      <c r="T487" s="153"/>
      <c r="U487" s="153"/>
      <c r="V487" s="154"/>
    </row>
    <row r="488" spans="2:26">
      <c r="E488" s="354" t="s">
        <v>668</v>
      </c>
      <c r="F488" s="235"/>
      <c r="G488" s="235"/>
      <c r="H488" s="235"/>
      <c r="I488" s="235"/>
      <c r="J488" s="235"/>
      <c r="K488" s="235"/>
      <c r="L488" s="235"/>
      <c r="M488" s="235"/>
      <c r="N488" s="301"/>
      <c r="O488" s="236" t="s">
        <v>672</v>
      </c>
      <c r="P488" s="237"/>
      <c r="Q488" s="237"/>
      <c r="R488" s="237"/>
      <c r="S488" s="237"/>
      <c r="T488" s="237"/>
      <c r="U488" s="237"/>
      <c r="V488" s="238"/>
    </row>
    <row r="491" spans="2:26">
      <c r="B491" s="217" t="s">
        <v>673</v>
      </c>
    </row>
  </sheetData>
  <mergeCells count="224">
    <mergeCell ref="B6:I6"/>
    <mergeCell ref="J6:U6"/>
    <mergeCell ref="V6:AO6"/>
    <mergeCell ref="AP6:AU6"/>
    <mergeCell ref="F32:G32"/>
    <mergeCell ref="AO32:AR32"/>
    <mergeCell ref="AT32:AZ32"/>
    <mergeCell ref="AT33:AZ33"/>
    <mergeCell ref="F34:G34"/>
    <mergeCell ref="AO34:AR34"/>
    <mergeCell ref="BN34:BY34"/>
    <mergeCell ref="CA34:CN34"/>
    <mergeCell ref="BN32:BY32"/>
    <mergeCell ref="CA32:CN32"/>
    <mergeCell ref="F33:G33"/>
    <mergeCell ref="AO33:AR33"/>
    <mergeCell ref="BN33:BY33"/>
    <mergeCell ref="CA33:CN33"/>
    <mergeCell ref="AT34:AZ34"/>
    <mergeCell ref="BA32:BM32"/>
    <mergeCell ref="BA33:BM33"/>
    <mergeCell ref="BA34:BM34"/>
    <mergeCell ref="F35:G35"/>
    <mergeCell ref="AO35:AR35"/>
    <mergeCell ref="BN35:BY35"/>
    <mergeCell ref="CA35:CN35"/>
    <mergeCell ref="AT35:AZ35"/>
    <mergeCell ref="AT37:AZ37"/>
    <mergeCell ref="BA35:BM35"/>
    <mergeCell ref="BA37:BM37"/>
    <mergeCell ref="BN37:BY37"/>
    <mergeCell ref="CP46:DA46"/>
    <mergeCell ref="DC46:DP46"/>
    <mergeCell ref="F47:G47"/>
    <mergeCell ref="AO47:AR47"/>
    <mergeCell ref="AT47:AY47"/>
    <mergeCell ref="BA47:BL47"/>
    <mergeCell ref="BN47:BZ47"/>
    <mergeCell ref="CB47:CN47"/>
    <mergeCell ref="CP47:DA47"/>
    <mergeCell ref="DC47:DP47"/>
    <mergeCell ref="F46:G46"/>
    <mergeCell ref="AO46:AR46"/>
    <mergeCell ref="AT46:AY46"/>
    <mergeCell ref="BA46:BL46"/>
    <mergeCell ref="BN46:BZ46"/>
    <mergeCell ref="CB46:CN46"/>
    <mergeCell ref="CP48:DA48"/>
    <mergeCell ref="DC48:DP48"/>
    <mergeCell ref="F49:G49"/>
    <mergeCell ref="AO49:AR49"/>
    <mergeCell ref="AT49:AY49"/>
    <mergeCell ref="BA49:BL49"/>
    <mergeCell ref="BN49:BZ49"/>
    <mergeCell ref="CB49:CN49"/>
    <mergeCell ref="CP49:DA49"/>
    <mergeCell ref="DC49:DP49"/>
    <mergeCell ref="F48:G48"/>
    <mergeCell ref="AO48:AR48"/>
    <mergeCell ref="AT48:AY48"/>
    <mergeCell ref="BA48:BL48"/>
    <mergeCell ref="BN48:BZ48"/>
    <mergeCell ref="CB48:CN48"/>
    <mergeCell ref="CP50:DA50"/>
    <mergeCell ref="DC50:DP50"/>
    <mergeCell ref="F51:G51"/>
    <mergeCell ref="AO51:AR51"/>
    <mergeCell ref="AT51:AY51"/>
    <mergeCell ref="BA51:BL51"/>
    <mergeCell ref="BN51:BZ51"/>
    <mergeCell ref="CB51:CN51"/>
    <mergeCell ref="CP51:DA51"/>
    <mergeCell ref="DC51:DP51"/>
    <mergeCell ref="F50:G50"/>
    <mergeCell ref="AO50:AR50"/>
    <mergeCell ref="AT50:AY50"/>
    <mergeCell ref="BA50:BL50"/>
    <mergeCell ref="BN50:BZ50"/>
    <mergeCell ref="CB50:CN50"/>
    <mergeCell ref="CP52:DA52"/>
    <mergeCell ref="DC52:DP52"/>
    <mergeCell ref="F53:G53"/>
    <mergeCell ref="AO53:AR53"/>
    <mergeCell ref="AT53:AY53"/>
    <mergeCell ref="BA53:BL53"/>
    <mergeCell ref="BN53:BZ53"/>
    <mergeCell ref="CB53:CN53"/>
    <mergeCell ref="CP53:DA53"/>
    <mergeCell ref="DC53:DP53"/>
    <mergeCell ref="F52:G52"/>
    <mergeCell ref="AO52:AR52"/>
    <mergeCell ref="AT52:AY52"/>
    <mergeCell ref="BA52:BL52"/>
    <mergeCell ref="BN52:BZ52"/>
    <mergeCell ref="CB52:CN52"/>
    <mergeCell ref="CP54:DA54"/>
    <mergeCell ref="DC54:DP54"/>
    <mergeCell ref="F55:G55"/>
    <mergeCell ref="AO55:AR55"/>
    <mergeCell ref="AT55:AY55"/>
    <mergeCell ref="BA55:BL55"/>
    <mergeCell ref="BN55:BZ55"/>
    <mergeCell ref="CB55:CN55"/>
    <mergeCell ref="CP55:DA55"/>
    <mergeCell ref="DC55:DP55"/>
    <mergeCell ref="F54:G54"/>
    <mergeCell ref="AO54:AR54"/>
    <mergeCell ref="AT54:AY54"/>
    <mergeCell ref="BA54:BL54"/>
    <mergeCell ref="BN54:BZ54"/>
    <mergeCell ref="CB54:CN54"/>
    <mergeCell ref="CP56:DA56"/>
    <mergeCell ref="DC56:DP56"/>
    <mergeCell ref="F57:G57"/>
    <mergeCell ref="AO57:AR57"/>
    <mergeCell ref="AT57:AY57"/>
    <mergeCell ref="BA57:BL57"/>
    <mergeCell ref="BN57:BZ57"/>
    <mergeCell ref="CB57:CN57"/>
    <mergeCell ref="CP57:DA57"/>
    <mergeCell ref="DC57:DP57"/>
    <mergeCell ref="F56:G56"/>
    <mergeCell ref="AO56:AR56"/>
    <mergeCell ref="AT56:AY56"/>
    <mergeCell ref="BA56:BL56"/>
    <mergeCell ref="BN56:BZ56"/>
    <mergeCell ref="CB56:CN56"/>
    <mergeCell ref="CP58:DA58"/>
    <mergeCell ref="DC58:DP58"/>
    <mergeCell ref="F59:G59"/>
    <mergeCell ref="AO59:AR59"/>
    <mergeCell ref="AT59:AY59"/>
    <mergeCell ref="BA59:BL59"/>
    <mergeCell ref="BN59:BZ59"/>
    <mergeCell ref="CB59:CN59"/>
    <mergeCell ref="CP59:DA59"/>
    <mergeCell ref="DC59:DP59"/>
    <mergeCell ref="F58:G58"/>
    <mergeCell ref="AO58:AR58"/>
    <mergeCell ref="AT58:AY58"/>
    <mergeCell ref="BA58:BL58"/>
    <mergeCell ref="BN58:BZ58"/>
    <mergeCell ref="CB58:CN58"/>
    <mergeCell ref="CP60:DA60"/>
    <mergeCell ref="DC60:DP60"/>
    <mergeCell ref="F61:G61"/>
    <mergeCell ref="AO61:AR61"/>
    <mergeCell ref="AT61:AY61"/>
    <mergeCell ref="BA61:BL61"/>
    <mergeCell ref="BN61:BZ61"/>
    <mergeCell ref="CB61:CN61"/>
    <mergeCell ref="CP61:DA61"/>
    <mergeCell ref="DC61:DP61"/>
    <mergeCell ref="F60:G60"/>
    <mergeCell ref="AO60:AR60"/>
    <mergeCell ref="AT60:AY60"/>
    <mergeCell ref="BA60:BL60"/>
    <mergeCell ref="BN60:BZ60"/>
    <mergeCell ref="CB60:CN60"/>
    <mergeCell ref="CP62:DA62"/>
    <mergeCell ref="DC62:DP62"/>
    <mergeCell ref="F63:G63"/>
    <mergeCell ref="AO63:AR63"/>
    <mergeCell ref="AT63:AY63"/>
    <mergeCell ref="BA63:BL63"/>
    <mergeCell ref="BN63:BZ63"/>
    <mergeCell ref="CB63:CN63"/>
    <mergeCell ref="CP63:DA63"/>
    <mergeCell ref="DC63:DP63"/>
    <mergeCell ref="F62:G62"/>
    <mergeCell ref="AO62:AR62"/>
    <mergeCell ref="AT62:AY62"/>
    <mergeCell ref="BA62:BL62"/>
    <mergeCell ref="BN62:BZ62"/>
    <mergeCell ref="CB62:CN62"/>
    <mergeCell ref="CP71:DA71"/>
    <mergeCell ref="DC71:DP71"/>
    <mergeCell ref="F72:G72"/>
    <mergeCell ref="AO72:AR72"/>
    <mergeCell ref="AS72:AX72"/>
    <mergeCell ref="AZ72:BK72"/>
    <mergeCell ref="BN72:BZ72"/>
    <mergeCell ref="CB72:CN72"/>
    <mergeCell ref="CP72:DA72"/>
    <mergeCell ref="DC72:DP72"/>
    <mergeCell ref="F71:G71"/>
    <mergeCell ref="AO71:AR71"/>
    <mergeCell ref="AS71:AX71"/>
    <mergeCell ref="AZ71:BK71"/>
    <mergeCell ref="BN71:BZ71"/>
    <mergeCell ref="CB71:CN71"/>
    <mergeCell ref="S367:BA367"/>
    <mergeCell ref="K400:BA400"/>
    <mergeCell ref="K401:BA401"/>
    <mergeCell ref="CP73:DA73"/>
    <mergeCell ref="DC73:DP73"/>
    <mergeCell ref="P204:AE204"/>
    <mergeCell ref="X306:BB306"/>
    <mergeCell ref="X307:BB307"/>
    <mergeCell ref="X308:BB308"/>
    <mergeCell ref="AO73:AR73"/>
    <mergeCell ref="AS73:AX73"/>
    <mergeCell ref="AZ73:BK73"/>
    <mergeCell ref="BN73:BZ73"/>
    <mergeCell ref="CB73:CN73"/>
    <mergeCell ref="X252:BB252"/>
    <mergeCell ref="X253:BB253"/>
    <mergeCell ref="X254:BB254"/>
    <mergeCell ref="X255:BB255"/>
    <mergeCell ref="X256:BB256"/>
    <mergeCell ref="P207:AE207"/>
    <mergeCell ref="X264:BB264"/>
    <mergeCell ref="F73:G73"/>
    <mergeCell ref="BN69:CO69"/>
    <mergeCell ref="BN44:CO44"/>
    <mergeCell ref="F36:G36"/>
    <mergeCell ref="AO36:AR36"/>
    <mergeCell ref="AT36:AZ36"/>
    <mergeCell ref="BA36:BM36"/>
    <mergeCell ref="CA36:CO36"/>
    <mergeCell ref="BN36:BY36"/>
    <mergeCell ref="F37:G37"/>
    <mergeCell ref="AO37:AR37"/>
    <mergeCell ref="CA37:CN37"/>
  </mergeCells>
  <phoneticPr fontId="31"/>
  <pageMargins left="0.39370078740157483" right="0.39370078740157483" top="0.47244094488188981" bottom="0.47244094488188981" header="0.19685039370078741" footer="0.19685039370078741"/>
  <pageSetup paperSize="9" scale="42" fitToHeight="0" orientation="portrait" horizontalDpi="300" verticalDpi="300" r:id="rId1"/>
  <headerFooter>
    <oddHeader>&amp;L&amp;9情報種別：秘密（Web-CALIBプロジェクト関係者限り）
会社名: 株式会社NTTデータ
情報所有者：&amp;8第三法人統括部 メディア・エンターテインメント事業部 情報ビジネス統括部&amp;R&amp;9&amp;A / &amp;F</oddHeader>
    <oddFooter>&amp;C&amp;"-,斜体"&amp;9Copyright (C) 2015 NTT DATA CORPORATION
Confidential&amp;R&amp;9&amp;P / &amp;N</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A25"/>
  <sheetViews>
    <sheetView showGridLines="0" view="pageBreakPreview" zoomScaleNormal="100" zoomScaleSheetLayoutView="100" workbookViewId="0"/>
  </sheetViews>
  <sheetFormatPr defaultColWidth="2.77734375" defaultRowHeight="11.25" customHeight="1"/>
  <cols>
    <col min="1" max="16384" width="2.77734375" style="11"/>
  </cols>
  <sheetData>
    <row r="1" spans="1:53" ht="12.6"/>
    <row r="2" spans="1:53" ht="12.6"/>
    <row r="3" spans="1:53" ht="12.6"/>
    <row r="4" spans="1:53" ht="12.6"/>
    <row r="5" spans="1:53" ht="11.25" customHeight="1">
      <c r="A5" s="12" t="s">
        <v>138</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row>
    <row r="6" spans="1:53" ht="11.25" customHeight="1">
      <c r="A6" s="16"/>
      <c r="B6" s="81"/>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row>
    <row r="7" spans="1:53" ht="11.25" customHeight="1">
      <c r="B7" s="22" t="s">
        <v>139</v>
      </c>
    </row>
    <row r="8" spans="1:53" ht="15">
      <c r="A8" s="16"/>
      <c r="B8" s="16"/>
      <c r="C8" s="17" t="s">
        <v>140</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row>
    <row r="9" spans="1:53" s="19" customFormat="1" ht="11.25" customHeight="1">
      <c r="A9" s="20"/>
      <c r="C9" s="82"/>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row>
    <row r="10" spans="1:53" s="19" customFormat="1" ht="11.25" customHeight="1">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row>
    <row r="11" spans="1:53" s="19" customFormat="1" ht="11.25" customHeight="1">
      <c r="A11" s="20"/>
      <c r="B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row>
    <row r="12" spans="1:53" s="19" customFormat="1" ht="11.25" customHeight="1">
      <c r="A12" s="20"/>
      <c r="B12" s="20"/>
      <c r="C12" s="82"/>
      <c r="D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row>
    <row r="13" spans="1:53" s="19" customFormat="1" ht="11.25" customHeight="1">
      <c r="A13" s="20"/>
      <c r="B13" s="20"/>
      <c r="C13" s="20"/>
      <c r="D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row>
    <row r="14" spans="1:53" s="19" customFormat="1" ht="11.25" customHeight="1">
      <c r="A14" s="20"/>
      <c r="B14" s="20"/>
      <c r="C14" s="82"/>
      <c r="D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row>
    <row r="15" spans="1:53" s="19" customFormat="1" ht="11.25" customHeight="1">
      <c r="A15" s="20"/>
      <c r="B15" s="20"/>
      <c r="C15" s="20"/>
      <c r="D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row>
    <row r="16" spans="1:53" ht="11.25" customHeight="1">
      <c r="A16" s="16"/>
      <c r="B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row>
    <row r="17" spans="1:48" ht="11.25" customHeight="1">
      <c r="A17" s="16"/>
      <c r="B17" s="22" t="s">
        <v>141</v>
      </c>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row>
    <row r="18" spans="1:48" ht="15">
      <c r="A18" s="16"/>
      <c r="B18" s="22"/>
      <c r="C18" s="17" t="s">
        <v>142</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row>
    <row r="19" spans="1:48" ht="11.25" customHeight="1">
      <c r="A19" s="16"/>
      <c r="C19" s="82"/>
      <c r="D19" s="16"/>
      <c r="E19" s="16"/>
      <c r="L19" s="16"/>
      <c r="M19" s="83"/>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row>
    <row r="20" spans="1:48" ht="11.25" customHeight="1">
      <c r="A20" s="16"/>
      <c r="C20" s="82"/>
      <c r="D20" s="16"/>
      <c r="E20" s="16"/>
      <c r="L20" s="16"/>
      <c r="M20" s="83"/>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row>
    <row r="21" spans="1:48" ht="11.25" customHeight="1">
      <c r="A21" s="16"/>
      <c r="C21" s="82"/>
      <c r="D21" s="16"/>
      <c r="E21" s="16"/>
      <c r="L21" s="16"/>
      <c r="M21" s="83"/>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row>
    <row r="25" spans="1:48" ht="11.25" customHeight="1">
      <c r="A25" s="11" t="s">
        <v>143</v>
      </c>
    </row>
  </sheetData>
  <phoneticPr fontId="11"/>
  <pageMargins left="0.7" right="0.7" top="0.75" bottom="0.75" header="0.3" footer="0.3"/>
  <pageSetup paperSize="9" scale="60"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F30"/>
  <sheetViews>
    <sheetView showGridLines="0" view="pageBreakPreview" zoomScaleNormal="90" zoomScaleSheetLayoutView="100" workbookViewId="0">
      <pane ySplit="5" topLeftCell="A6" activePane="bottomLeft" state="frozen"/>
      <selection pane="bottomLeft"/>
    </sheetView>
  </sheetViews>
  <sheetFormatPr defaultColWidth="9.21875" defaultRowHeight="10.8"/>
  <cols>
    <col min="1" max="1" width="4.5546875" style="86" customWidth="1"/>
    <col min="2" max="2" width="8.77734375" style="86" customWidth="1"/>
    <col min="3" max="3" width="10" style="86" customWidth="1"/>
    <col min="4" max="4" width="60" style="86" customWidth="1"/>
    <col min="5" max="5" width="5.5546875" style="98" customWidth="1"/>
    <col min="6" max="6" width="75.77734375" style="86" customWidth="1"/>
    <col min="7" max="7" width="3.21875" style="86" customWidth="1"/>
    <col min="8" max="16384" width="9.21875" style="86"/>
  </cols>
  <sheetData>
    <row r="1" spans="1:6" s="84" customFormat="1"/>
    <row r="2" spans="1:6" s="84" customFormat="1"/>
    <row r="3" spans="1:6" s="84" customFormat="1"/>
    <row r="4" spans="1:6" s="84" customFormat="1" ht="19.5" customHeight="1"/>
    <row r="5" spans="1:6" ht="23.25" customHeight="1" thickBot="1">
      <c r="A5" s="85" t="s">
        <v>144</v>
      </c>
      <c r="B5" s="85" t="s">
        <v>145</v>
      </c>
      <c r="C5" s="85" t="s">
        <v>146</v>
      </c>
      <c r="D5" s="85" t="s">
        <v>147</v>
      </c>
      <c r="E5" s="85" t="s">
        <v>148</v>
      </c>
      <c r="F5" s="85" t="s">
        <v>7</v>
      </c>
    </row>
    <row r="6" spans="1:6" ht="11.4" thickTop="1">
      <c r="A6" s="87">
        <v>1</v>
      </c>
      <c r="B6" s="88"/>
      <c r="C6" s="88"/>
      <c r="D6" s="88" t="s">
        <v>149</v>
      </c>
      <c r="E6" s="89"/>
      <c r="F6" s="88"/>
    </row>
    <row r="7" spans="1:6">
      <c r="A7" s="90">
        <v>2</v>
      </c>
      <c r="B7" s="90"/>
      <c r="C7" s="90"/>
      <c r="D7" s="90" t="s">
        <v>150</v>
      </c>
      <c r="E7" s="91"/>
      <c r="F7" s="90"/>
    </row>
    <row r="8" spans="1:6" ht="21.6">
      <c r="A8" s="90">
        <v>3</v>
      </c>
      <c r="B8" s="90"/>
      <c r="C8" s="90"/>
      <c r="D8" s="90" t="s">
        <v>151</v>
      </c>
      <c r="E8" s="91"/>
      <c r="F8" s="90"/>
    </row>
    <row r="9" spans="1:6" ht="21.6">
      <c r="A9" s="90">
        <v>4</v>
      </c>
      <c r="B9" s="90"/>
      <c r="C9" s="90"/>
      <c r="D9" s="90" t="s">
        <v>152</v>
      </c>
      <c r="E9" s="91"/>
      <c r="F9" s="90"/>
    </row>
    <row r="10" spans="1:6" ht="21.6">
      <c r="A10" s="90">
        <v>5</v>
      </c>
      <c r="B10" s="92"/>
      <c r="C10" s="92"/>
      <c r="D10" s="92" t="s">
        <v>153</v>
      </c>
      <c r="E10" s="93"/>
      <c r="F10" s="92"/>
    </row>
    <row r="11" spans="1:6">
      <c r="A11" s="90">
        <v>6</v>
      </c>
      <c r="B11" s="90"/>
      <c r="C11" s="92"/>
      <c r="D11" s="92" t="s">
        <v>154</v>
      </c>
      <c r="E11" s="93"/>
      <c r="F11" s="92"/>
    </row>
    <row r="12" spans="1:6">
      <c r="A12" s="90">
        <v>7</v>
      </c>
      <c r="B12" s="94"/>
      <c r="C12" s="95"/>
      <c r="D12" s="95"/>
      <c r="E12" s="93"/>
      <c r="F12" s="92"/>
    </row>
    <row r="13" spans="1:6">
      <c r="A13" s="90">
        <v>8</v>
      </c>
      <c r="B13" s="94"/>
      <c r="C13" s="95"/>
      <c r="D13" s="95"/>
      <c r="E13" s="93"/>
      <c r="F13" s="92"/>
    </row>
    <row r="14" spans="1:6">
      <c r="A14" s="90">
        <v>9</v>
      </c>
      <c r="B14" s="95"/>
      <c r="C14" s="95"/>
      <c r="D14" s="95"/>
      <c r="E14" s="93"/>
      <c r="F14" s="92"/>
    </row>
    <row r="15" spans="1:6">
      <c r="A15" s="90">
        <v>10</v>
      </c>
      <c r="B15" s="95"/>
      <c r="C15" s="95"/>
      <c r="D15" s="95"/>
      <c r="E15" s="93"/>
      <c r="F15" s="92"/>
    </row>
    <row r="16" spans="1:6">
      <c r="A16" s="90">
        <v>11</v>
      </c>
      <c r="B16" s="95"/>
      <c r="C16" s="95"/>
      <c r="D16" s="95"/>
      <c r="E16" s="93"/>
      <c r="F16" s="92"/>
    </row>
    <row r="17" spans="1:6">
      <c r="A17" s="90">
        <v>12</v>
      </c>
      <c r="B17" s="92"/>
      <c r="C17" s="92"/>
      <c r="D17" s="92"/>
      <c r="E17" s="93"/>
      <c r="F17" s="92"/>
    </row>
    <row r="18" spans="1:6">
      <c r="A18" s="90">
        <v>13</v>
      </c>
      <c r="B18" s="92"/>
      <c r="C18" s="92"/>
      <c r="D18" s="92"/>
      <c r="E18" s="93"/>
      <c r="F18" s="92"/>
    </row>
    <row r="19" spans="1:6">
      <c r="A19" s="90">
        <v>14</v>
      </c>
      <c r="B19" s="92"/>
      <c r="C19" s="92"/>
      <c r="D19" s="92"/>
      <c r="E19" s="93"/>
      <c r="F19" s="92"/>
    </row>
    <row r="20" spans="1:6">
      <c r="A20" s="90">
        <v>15</v>
      </c>
      <c r="B20" s="92"/>
      <c r="C20" s="92"/>
      <c r="D20" s="92"/>
      <c r="E20" s="93"/>
      <c r="F20" s="92"/>
    </row>
    <row r="21" spans="1:6">
      <c r="A21" s="90">
        <v>16</v>
      </c>
      <c r="B21" s="92"/>
      <c r="C21" s="92"/>
      <c r="D21" s="92"/>
      <c r="E21" s="93"/>
      <c r="F21" s="92"/>
    </row>
    <row r="22" spans="1:6">
      <c r="A22" s="90">
        <v>17</v>
      </c>
      <c r="B22" s="92"/>
      <c r="C22" s="92"/>
      <c r="D22" s="92"/>
      <c r="E22" s="93"/>
      <c r="F22" s="92"/>
    </row>
    <row r="23" spans="1:6">
      <c r="A23" s="90">
        <v>18</v>
      </c>
      <c r="B23" s="92"/>
      <c r="C23" s="92"/>
      <c r="D23" s="92"/>
      <c r="E23" s="93"/>
      <c r="F23" s="92"/>
    </row>
    <row r="24" spans="1:6">
      <c r="A24" s="90">
        <v>19</v>
      </c>
      <c r="B24" s="92"/>
      <c r="C24" s="92"/>
      <c r="D24" s="92"/>
      <c r="E24" s="93"/>
      <c r="F24" s="92"/>
    </row>
    <row r="25" spans="1:6">
      <c r="A25" s="90">
        <v>20</v>
      </c>
      <c r="B25" s="92"/>
      <c r="C25" s="92"/>
      <c r="D25" s="92"/>
      <c r="E25" s="93"/>
      <c r="F25" s="92"/>
    </row>
    <row r="26" spans="1:6">
      <c r="A26" s="90">
        <v>21</v>
      </c>
      <c r="B26" s="92"/>
      <c r="C26" s="92"/>
      <c r="D26" s="92"/>
      <c r="E26" s="93"/>
      <c r="F26" s="92"/>
    </row>
    <row r="27" spans="1:6">
      <c r="A27" s="90">
        <v>22</v>
      </c>
      <c r="B27" s="92"/>
      <c r="C27" s="92"/>
      <c r="D27" s="92"/>
      <c r="E27" s="93"/>
      <c r="F27" s="92"/>
    </row>
    <row r="28" spans="1:6">
      <c r="A28" s="90">
        <v>23</v>
      </c>
      <c r="B28" s="92"/>
      <c r="C28" s="92"/>
      <c r="D28" s="92"/>
      <c r="E28" s="93"/>
      <c r="F28" s="92"/>
    </row>
    <row r="29" spans="1:6">
      <c r="A29" s="90">
        <v>24</v>
      </c>
      <c r="B29" s="92"/>
      <c r="C29" s="92"/>
      <c r="D29" s="92"/>
      <c r="E29" s="93"/>
      <c r="F29" s="92"/>
    </row>
    <row r="30" spans="1:6">
      <c r="A30" s="96">
        <v>25</v>
      </c>
      <c r="B30" s="96"/>
      <c r="C30" s="96"/>
      <c r="D30" s="96"/>
      <c r="E30" s="97"/>
      <c r="F30" s="96"/>
    </row>
  </sheetData>
  <phoneticPr fontId="11"/>
  <dataValidations count="1">
    <dataValidation type="list" allowBlank="1" showInputMessage="1" showErrorMessage="1" sqref="E6:E30" xr:uid="{00000000-0002-0000-0500-000000000000}">
      <formula1>"○,△,×,-"</formula1>
    </dataValidation>
  </dataValidations>
  <pageMargins left="0.59055118110236227" right="0.59055118110236227" top="0.78740157480314965" bottom="0.78740157480314965" header="0.51181102362204722" footer="0.51181102362204722"/>
  <pageSetup paperSize="9" scale="53" fitToHeight="0" orientation="portrait" cellComments="asDisplayed" horizontalDpi="300" verticalDpi="300" r:id="rId1"/>
  <headerFooter alignWithMargins="0">
    <oddHeader>&amp;L&amp;8【重要度】　★★★：特別な理由が無い限り遵守する。　　★★：守る方が望ましい。　　★：意識する程度。&amp;R&amp;"Times New Roman,標準"&amp;9&amp;F</oddHeader>
    <oddFooter>&amp;L&amp;"Times New Roman,標準"&amp;9Printed &amp;D, &amp;T&amp;C&amp;"Times New Roman,標準"&amp;9NTTDATA CORPORATION
Proprietary and Confidential.&amp;R&amp;"Times New Roman,標準"&amp;9&amp;P/&amp;N</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変更履歴</vt:lpstr>
      <vt:lpstr>要件詳細</vt:lpstr>
      <vt:lpstr>【IF】求人票下レコメンドAPI</vt:lpstr>
      <vt:lpstr>設計指針</vt:lpstr>
      <vt:lpstr>チェックシート</vt:lpstr>
      <vt:lpstr>チェックシート!Print_Area</vt:lpstr>
      <vt:lpstr>設計指針!Print_Area</vt:lpstr>
      <vt:lpstr>要件詳細!Print_Area</vt:lpstr>
      <vt:lpstr>影響範囲</vt:lpstr>
      <vt:lpstr>要件一覧</vt:lpstr>
    </vt:vector>
  </TitlesOfParts>
  <Company>RECRUIT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湊 與幸</dc:creator>
  <cp:lastModifiedBy>森川 護</cp:lastModifiedBy>
  <cp:lastPrinted>2023-09-13T02:27:38Z</cp:lastPrinted>
  <dcterms:created xsi:type="dcterms:W3CDTF">2018-07-26T07:29:36Z</dcterms:created>
  <dcterms:modified xsi:type="dcterms:W3CDTF">2024-01-18T09:25:36Z</dcterms:modified>
</cp:coreProperties>
</file>