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8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applyProtection="1" borderId="5" fillId="3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/>
    </xf>
    <xf applyAlignment="1" borderId="5" fillId="0" fontId="16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Montgomery</t>
        </is>
      </c>
      <c r="B9" s="70" t="n"/>
      <c r="C9" s="70" t="n"/>
      <c r="D9" s="71" t="n"/>
      <c r="E9" s="25" t="n"/>
      <c r="K9" s="73" t="inlineStr">
        <is>
          <t>2019-001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Livingston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2019-04-11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2019-05-16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n">
        <v>30</v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n">
        <v>55.5</v>
      </c>
      <c r="K18" s="70" t="n"/>
      <c r="L18" s="71" t="n"/>
      <c r="M18" s="78" t="inlineStr">
        <is>
          <t>$1,665.00</t>
        </is>
      </c>
    </row>
    <row customHeight="1" ht="25.5" r="19">
      <c r="A19" s="11" t="inlineStr"/>
      <c r="B19" s="11" t="inlineStr"/>
      <c r="C19" s="71" t="n"/>
      <c r="D19" s="79" t="inlineStr"/>
      <c r="E19" s="70" t="n"/>
      <c r="F19" s="70" t="n"/>
      <c r="G19" s="70" t="n"/>
      <c r="H19" s="70" t="n"/>
      <c r="I19" s="71" t="n"/>
      <c r="J19" s="80" t="inlineStr"/>
      <c r="K19" s="70" t="n"/>
      <c r="L19" s="71" t="n"/>
      <c r="M19" s="81" t="inlineStr"/>
    </row>
    <row customHeight="1" ht="25.5" r="20">
      <c r="A20" s="11" t="inlineStr"/>
      <c r="B20" s="11" t="inlineStr"/>
      <c r="C20" s="71" t="n"/>
      <c r="D20" s="79" t="inlineStr"/>
      <c r="E20" s="70" t="n"/>
      <c r="F20" s="70" t="n"/>
      <c r="G20" s="70" t="n"/>
      <c r="H20" s="70" t="n"/>
      <c r="I20" s="71" t="n"/>
      <c r="J20" s="80" t="inlineStr"/>
      <c r="K20" s="70" t="n"/>
      <c r="L20" s="71" t="n"/>
      <c r="M20" s="81" t="inlineStr"/>
    </row>
    <row customHeight="1" ht="25.5" r="21">
      <c r="A21" s="11" t="inlineStr"/>
      <c r="B21" s="11" t="inlineStr"/>
      <c r="C21" s="71" t="n"/>
      <c r="D21" s="79" t="inlineStr"/>
      <c r="E21" s="70" t="n"/>
      <c r="F21" s="70" t="n"/>
      <c r="G21" s="70" t="n"/>
      <c r="H21" s="70" t="n"/>
      <c r="I21" s="71" t="n"/>
      <c r="J21" s="80" t="inlineStr"/>
      <c r="K21" s="70" t="n"/>
      <c r="L21" s="71" t="n"/>
      <c r="M21" s="81" t="inlineStr"/>
    </row>
    <row customHeight="1" ht="25.5" r="22">
      <c r="A22" s="11" t="inlineStr"/>
      <c r="B22" s="11" t="inlineStr"/>
      <c r="C22" s="71" t="n"/>
      <c r="D22" s="79" t="inlineStr"/>
      <c r="E22" s="70" t="n"/>
      <c r="F22" s="70" t="n"/>
      <c r="G22" s="70" t="n"/>
      <c r="H22" s="70" t="n"/>
      <c r="I22" s="71" t="n"/>
      <c r="J22" s="80" t="inlineStr"/>
      <c r="K22" s="70" t="n"/>
      <c r="L22" s="71" t="n"/>
      <c r="M22" s="81" t="inlineStr"/>
    </row>
    <row customHeight="1" ht="25.5" r="23">
      <c r="A23" s="11" t="inlineStr"/>
      <c r="B23" s="11" t="inlineStr"/>
      <c r="C23" s="71" t="n"/>
      <c r="D23" s="79" t="inlineStr"/>
      <c r="E23" s="70" t="n"/>
      <c r="F23" s="70" t="n"/>
      <c r="G23" s="70" t="n"/>
      <c r="H23" s="70" t="n"/>
      <c r="I23" s="71" t="n"/>
      <c r="J23" s="80" t="inlineStr"/>
      <c r="K23" s="70" t="n"/>
      <c r="L23" s="71" t="n"/>
      <c r="M23" s="81" t="inlineStr"/>
    </row>
    <row customHeight="1" ht="25.5" r="24">
      <c r="A24" s="11" t="inlineStr"/>
      <c r="B24" s="11" t="inlineStr"/>
      <c r="C24" s="71" t="n"/>
      <c r="D24" s="79" t="inlineStr"/>
      <c r="E24" s="70" t="n"/>
      <c r="F24" s="70" t="n"/>
      <c r="G24" s="70" t="n"/>
      <c r="H24" s="70" t="n"/>
      <c r="I24" s="71" t="n"/>
      <c r="J24" s="80" t="inlineStr"/>
      <c r="K24" s="70" t="n"/>
      <c r="L24" s="71" t="n"/>
      <c r="M24" s="81" t="inlineStr"/>
    </row>
    <row customHeight="1" ht="25.5" r="25">
      <c r="A25" s="11" t="inlineStr"/>
      <c r="B25" s="11" t="inlineStr"/>
      <c r="C25" s="71" t="n"/>
      <c r="D25" s="79" t="inlineStr"/>
      <c r="E25" s="70" t="n"/>
      <c r="F25" s="70" t="n"/>
      <c r="G25" s="70" t="n"/>
      <c r="H25" s="70" t="n"/>
      <c r="I25" s="71" t="n"/>
      <c r="J25" s="80" t="inlineStr"/>
      <c r="K25" s="70" t="n"/>
      <c r="L25" s="71" t="n"/>
      <c r="M25" s="81" t="inlineStr"/>
    </row>
    <row customHeight="1" ht="25.5" r="26">
      <c r="A26" s="11" t="inlineStr"/>
      <c r="B26" s="11" t="inlineStr"/>
      <c r="C26" s="71" t="n"/>
      <c r="D26" s="79" t="inlineStr"/>
      <c r="E26" s="70" t="n"/>
      <c r="F26" s="70" t="n"/>
      <c r="G26" s="70" t="n"/>
      <c r="H26" s="70" t="n"/>
      <c r="I26" s="71" t="n"/>
      <c r="J26" s="80" t="inlineStr"/>
      <c r="K26" s="70" t="n"/>
      <c r="L26" s="71" t="n"/>
      <c r="M26" s="81" t="inlineStr"/>
    </row>
    <row customHeight="1" ht="25.5" r="27">
      <c r="A27" s="11" t="inlineStr"/>
      <c r="B27" s="11" t="inlineStr"/>
      <c r="C27" s="71" t="n"/>
      <c r="D27" s="79" t="inlineStr"/>
      <c r="E27" s="70" t="n"/>
      <c r="F27" s="70" t="n"/>
      <c r="G27" s="70" t="n"/>
      <c r="H27" s="70" t="n"/>
      <c r="I27" s="71" t="n"/>
      <c r="J27" s="80" t="inlineStr"/>
      <c r="K27" s="70" t="n"/>
      <c r="L27" s="71" t="n"/>
      <c r="M27" s="81" t="inlineStr"/>
    </row>
    <row customHeight="1" ht="25.5" r="28">
      <c r="A28" s="11" t="inlineStr"/>
      <c r="B28" s="11" t="inlineStr"/>
      <c r="C28" s="71" t="n"/>
      <c r="D28" s="79" t="inlineStr"/>
      <c r="E28" s="70" t="n"/>
      <c r="F28" s="70" t="n"/>
      <c r="G28" s="70" t="n"/>
      <c r="H28" s="70" t="n"/>
      <c r="I28" s="71" t="n"/>
      <c r="J28" s="80" t="inlineStr"/>
      <c r="K28" s="70" t="n"/>
      <c r="L28" s="71" t="n"/>
      <c r="M28" s="81" t="inlineStr"/>
    </row>
    <row customHeight="1" ht="25.5" r="29">
      <c r="A29" s="11" t="inlineStr"/>
      <c r="B29" s="11" t="inlineStr"/>
      <c r="C29" s="71" t="n"/>
      <c r="D29" s="79" t="inlineStr"/>
      <c r="E29" s="70" t="n"/>
      <c r="F29" s="70" t="n"/>
      <c r="G29" s="70" t="n"/>
      <c r="H29" s="70" t="n"/>
      <c r="I29" s="71" t="n"/>
      <c r="J29" s="80" t="inlineStr"/>
      <c r="K29" s="70" t="n"/>
      <c r="L29" s="71" t="n"/>
      <c r="M29" s="81" t="inlineStr"/>
    </row>
    <row customHeight="1" ht="25.5" r="30">
      <c r="A30" s="11" t="inlineStr"/>
      <c r="B30" s="11" t="inlineStr"/>
      <c r="C30" s="71" t="n"/>
      <c r="D30" s="79" t="inlineStr"/>
      <c r="E30" s="70" t="n"/>
      <c r="F30" s="70" t="n"/>
      <c r="G30" s="70" t="n"/>
      <c r="H30" s="70" t="n"/>
      <c r="I30" s="71" t="n"/>
      <c r="J30" s="80" t="inlineStr"/>
      <c r="K30" s="70" t="n"/>
      <c r="L30" s="71" t="n"/>
      <c r="M30" s="81" t="inlineStr"/>
    </row>
    <row customHeight="1" ht="25.5" r="31">
      <c r="A31" s="11" t="inlineStr"/>
      <c r="B31" s="11" t="inlineStr"/>
      <c r="C31" s="71" t="n"/>
      <c r="D31" s="79" t="inlineStr"/>
      <c r="E31" s="70" t="n"/>
      <c r="F31" s="70" t="n"/>
      <c r="G31" s="70" t="n"/>
      <c r="H31" s="70" t="n"/>
      <c r="I31" s="71" t="n"/>
      <c r="J31" s="80" t="inlineStr"/>
      <c r="K31" s="70" t="n"/>
      <c r="L31" s="71" t="n"/>
      <c r="M31" s="81" t="inlineStr"/>
    </row>
    <row customHeight="1" ht="25.5" r="32">
      <c r="A32" s="11" t="inlineStr"/>
      <c r="B32" s="11" t="inlineStr"/>
      <c r="C32" s="71" t="n"/>
      <c r="D32" s="79" t="inlineStr"/>
      <c r="E32" s="70" t="n"/>
      <c r="F32" s="70" t="n"/>
      <c r="G32" s="70" t="n"/>
      <c r="H32" s="70" t="n"/>
      <c r="I32" s="71" t="n"/>
      <c r="J32" s="80" t="inlineStr"/>
      <c r="K32" s="70" t="n"/>
      <c r="L32" s="71" t="n"/>
      <c r="M32" s="81" t="inlineStr"/>
    </row>
    <row customHeight="1" ht="25.5" r="33">
      <c r="A33" s="11" t="inlineStr"/>
      <c r="B33" s="11" t="inlineStr"/>
      <c r="C33" s="71" t="n"/>
      <c r="D33" s="79" t="inlineStr"/>
      <c r="E33" s="70" t="n"/>
      <c r="F33" s="70" t="n"/>
      <c r="G33" s="70" t="n"/>
      <c r="H33" s="70" t="n"/>
      <c r="I33" s="71" t="n"/>
      <c r="J33" s="80" t="inlineStr"/>
      <c r="K33" s="70" t="n"/>
      <c r="L33" s="71" t="n"/>
      <c r="M33" s="81" t="inlineStr"/>
    </row>
    <row customHeight="1" ht="25.5" r="34">
      <c r="A34" s="11" t="inlineStr"/>
      <c r="B34" s="11" t="inlineStr"/>
      <c r="C34" s="71" t="n"/>
      <c r="D34" s="79" t="inlineStr"/>
      <c r="E34" s="70" t="n"/>
      <c r="F34" s="70" t="n"/>
      <c r="G34" s="70" t="n"/>
      <c r="H34" s="70" t="n"/>
      <c r="I34" s="71" t="n"/>
      <c r="J34" s="80" t="inlineStr"/>
      <c r="K34" s="70" t="n"/>
      <c r="L34" s="71" t="n"/>
      <c r="M34" s="81" t="inlineStr"/>
    </row>
    <row customHeight="1" ht="25.5" r="35" thickBot="1">
      <c r="A35" s="11" t="inlineStr"/>
      <c r="B35" s="11" t="inlineStr"/>
      <c r="C35" s="71" t="n"/>
      <c r="D35" s="79" t="inlineStr"/>
      <c r="E35" s="70" t="n"/>
      <c r="F35" s="70" t="n"/>
      <c r="G35" s="70" t="n"/>
      <c r="H35" s="70" t="n"/>
      <c r="I35" s="71" t="n"/>
      <c r="J35" s="80" t="inlineStr"/>
      <c r="K35" s="70" t="n"/>
      <c r="L35" s="71" t="n"/>
      <c r="M35" s="81" t="inlineStr"/>
    </row>
    <row customHeight="1" ht="25.5" r="36">
      <c r="A36" s="82" t="inlineStr">
        <is>
          <t>TOTAL</t>
        </is>
      </c>
      <c r="B36" s="83" t="n"/>
      <c r="C36" s="83" t="n"/>
      <c r="D36" s="83" t="n"/>
      <c r="E36" s="83" t="n"/>
      <c r="F36" s="83" t="n"/>
      <c r="G36" s="83" t="n"/>
      <c r="H36" s="83" t="n"/>
      <c r="I36" s="83" t="n"/>
      <c r="J36" s="83" t="n"/>
      <c r="K36" s="83" t="n"/>
      <c r="L36" s="84" t="n"/>
      <c r="M36" s="85" t="inlineStr">
        <is>
          <t>$1,665.00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11.75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3.81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12.75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3.91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13.75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4.01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8.01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9.193438281427596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1.77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14.63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0.73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11.56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12.84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>
        <f>G16*1.1</f>
        <v/>
      </c>
      <c r="H23" s="70" t="n"/>
      <c r="I23" s="71" t="n"/>
      <c r="J23" s="94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8.109999999999999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2" t="n">
        <v>10</v>
      </c>
      <c r="H25" s="70" t="n"/>
      <c r="I25" s="71" t="n"/>
      <c r="J25" s="92" t="n">
        <v>60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15.63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>
        <f>G10*1.1</f>
        <v/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>
        <f>G12*1.1</f>
        <v/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>
        <f>G14*1.1</f>
        <v/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/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/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/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/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/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</row>
    <row customHeight="1" ht="14.25" r="35">
      <c r="A35" s="87" t="inlineStr">
        <is>
          <t>BB Bourbon Cream </t>
        </is>
      </c>
      <c r="B35" s="70" t="n"/>
      <c r="C35" s="71" t="n"/>
      <c r="D35" s="91" t="n">
        <v>750</v>
      </c>
      <c r="E35" s="70" t="n"/>
      <c r="F35" s="71" t="n"/>
      <c r="G35" s="92" t="n"/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27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  <c r="S10" s="95">
        <f>G10*6</f>
        <v/>
      </c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10.75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  <c r="S11" s="95">
        <f>G11*24</f>
        <v/>
      </c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27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  <c r="S12" s="95">
        <f>G12*6</f>
        <v/>
      </c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10.75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  <c r="S13" s="95">
        <f>G13*24</f>
        <v/>
      </c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27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  <c r="S14" s="95">
        <f>G14*6</f>
        <v/>
      </c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10.75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  <c r="S15" s="95">
        <f>G15*24</f>
        <v/>
      </c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9.25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  <c r="S16" s="95">
        <f>G16*6</f>
        <v/>
      </c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13.5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  <c r="S17" s="95">
        <f>G17*6</f>
        <v/>
      </c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3.04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  <c r="S18" s="95">
        <f>G18*24</f>
        <v/>
      </c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18.3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  <c r="S19" s="95">
        <f>G19*6</f>
        <v/>
      </c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0.95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  <c r="S20" s="95">
        <f>G20*60</f>
        <v/>
      </c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16.48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  <c r="S21" s="95">
        <f>G21*6</f>
        <v/>
      </c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21.73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  <c r="S22" s="95">
        <f>G22*6</f>
        <v/>
      </c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 t="n">
        <v>12.25</v>
      </c>
      <c r="H23" s="70" t="n"/>
      <c r="I23" s="71" t="n"/>
      <c r="J23" s="96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  <c r="S23" s="95">
        <f>G23*6</f>
        <v/>
      </c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9.25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  <c r="S24" s="95">
        <f>G24*6</f>
        <v/>
      </c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7" t="n">
        <v>0</v>
      </c>
      <c r="H25" s="70" t="n"/>
      <c r="I25" s="71" t="n"/>
      <c r="J25" s="92" t="n">
        <v>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  <c r="S25" s="95">
        <f>G25*6</f>
        <v/>
      </c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0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  <c r="S26" s="95">
        <f>G26*6</f>
        <v/>
      </c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 t="n">
        <v>0</v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  <c r="S27" s="95">
        <f>G27*6</f>
        <v/>
      </c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 t="n">
        <v>0</v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  <c r="S28" s="95">
        <f>G28*6</f>
        <v/>
      </c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 t="n">
        <v>0</v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  <c r="S29" s="95">
        <f>G29*6</f>
        <v/>
      </c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>
        <v>0</v>
      </c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  <c r="S30" s="95">
        <f>G30*6</f>
        <v/>
      </c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>
        <v>0</v>
      </c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  <c r="S31" s="95">
        <f>G31*6</f>
        <v/>
      </c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>
        <v>0</v>
      </c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  <c r="S32" s="95">
        <f>G32*6</f>
        <v/>
      </c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>
        <v>0</v>
      </c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  <c r="S33" s="95">
        <f>G33*6</f>
        <v/>
      </c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>
        <v>0</v>
      </c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  <c r="S34" s="95">
        <f>G34*6</f>
        <v/>
      </c>
    </row>
    <row customHeight="1" ht="14.25" r="35">
      <c r="A35" s="87" t="inlineStr">
        <is>
          <t>BB Bourbon Cream </t>
        </is>
      </c>
      <c r="B35" s="70" t="n"/>
      <c r="C35" s="71" t="n"/>
      <c r="D35" s="91" t="n">
        <v>750</v>
      </c>
      <c r="E35" s="70" t="n"/>
      <c r="F35" s="71" t="n"/>
      <c r="G35" s="92" t="n">
        <v>0</v>
      </c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  <c r="S35" s="95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