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ocuments\_DOCTORADO\Search\"/>
    </mc:Choice>
  </mc:AlternateContent>
  <xr:revisionPtr revIDLastSave="0" documentId="13_ncr:1_{69A6A414-17C4-4E65-A02F-4B9BCDAB7E3D}" xr6:coauthVersionLast="47" xr6:coauthVersionMax="47" xr10:uidLastSave="{00000000-0000-0000-0000-000000000000}"/>
  <bookViews>
    <workbookView xWindow="-28920" yWindow="-120" windowWidth="29040" windowHeight="15840" activeTab="1" xr2:uid="{98606155-DDB9-4C5D-B3B0-D6B300B9ABC5}"/>
  </bookViews>
  <sheets>
    <sheet name="Data" sheetId="2" r:id="rId1"/>
    <sheet name="Metaparam" sheetId="3" r:id="rId2"/>
    <sheet name="Number of layers" sheetId="1" r:id="rId3"/>
    <sheet name="Sheet2" sheetId="4" r:id="rId4"/>
  </sheets>
  <definedNames>
    <definedName name="_xlnm._FilterDatabase" localSheetId="0" hidden="1">Data!$A$1:$T$1</definedName>
    <definedName name="_xlnm._FilterDatabase" localSheetId="1" hidden="1">Metaparam!$A$1:$I$82</definedName>
    <definedName name="_xlnm._FilterDatabase" localSheetId="2" hidden="1">'Number of layers'!$A$1:$E$160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1" i="2" l="1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B89" i="2"/>
  <c r="B90" i="2"/>
  <c r="B88" i="2"/>
  <c r="B87" i="2"/>
  <c r="B91" i="2"/>
</calcChain>
</file>

<file path=xl/sharedStrings.xml><?xml version="1.0" encoding="utf-8"?>
<sst xmlns="http://schemas.openxmlformats.org/spreadsheetml/2006/main" count="2542" uniqueCount="344">
  <si>
    <t>2 hidden layers</t>
  </si>
  <si>
    <t>3 hidden layers</t>
  </si>
  <si>
    <t>Number of hidden layers undisclosed.</t>
  </si>
  <si>
    <t>1 hidden layer</t>
  </si>
  <si>
    <t>5 layers</t>
  </si>
  <si>
    <t>4 hidden layers</t>
  </si>
  <si>
    <t>Grand Total</t>
  </si>
  <si>
    <t>Count of Concerns</t>
  </si>
  <si>
    <t>Row Labels</t>
  </si>
  <si>
    <t>Concerns</t>
  </si>
  <si>
    <t xml:space="preserve"> </t>
  </si>
  <si>
    <t xml:space="preserve">%          </t>
  </si>
  <si>
    <t xml:space="preserve"> Score  </t>
  </si>
  <si>
    <t xml:space="preserve">Layers </t>
  </si>
  <si>
    <t xml:space="preserve">Model   </t>
  </si>
  <si>
    <t xml:space="preserve">Act   </t>
  </si>
  <si>
    <t xml:space="preserve">Data  </t>
  </si>
  <si>
    <t xml:space="preserve">Loss </t>
  </si>
  <si>
    <t xml:space="preserve">Opt </t>
  </si>
  <si>
    <t xml:space="preserve">\cite{Abbasimehr2021Prediction}   </t>
  </si>
  <si>
    <t>Y†‡</t>
  </si>
  <si>
    <t xml:space="preserve">N </t>
  </si>
  <si>
    <t xml:space="preserve">LSTM,CNN,ATT </t>
  </si>
  <si>
    <t xml:space="preserve">ReLU,Tanh,Lin. </t>
  </si>
  <si>
    <t xml:space="preserve">HDX </t>
  </si>
  <si>
    <t xml:space="preserve">Bayes </t>
  </si>
  <si>
    <t xml:space="preserve">\cite{abbasimehr_improving_2021}  </t>
  </si>
  <si>
    <t xml:space="preserve">RMSE </t>
  </si>
  <si>
    <t xml:space="preserve">\cite{abbasimehr_novel_2022}   </t>
  </si>
  <si>
    <t xml:space="preserve">LSTM,CNN,GRU </t>
  </si>
  <si>
    <t xml:space="preserve">ReLU,Lin.  </t>
  </si>
  <si>
    <t xml:space="preserve">\cite{absar_efficacy_2022}    </t>
  </si>
  <si>
    <t xml:space="preserve">LSTM   </t>
  </si>
  <si>
    <t xml:space="preserve">Sig.   </t>
  </si>
  <si>
    <t xml:space="preserve">LocGov  </t>
  </si>
  <si>
    <t xml:space="preserve">MSE </t>
  </si>
  <si>
    <t xml:space="preserve">Adam </t>
  </si>
  <si>
    <t xml:space="preserve">\cite{aguilar_deep_2021}     </t>
  </si>
  <si>
    <t xml:space="preserve">TCN   </t>
  </si>
  <si>
    <t xml:space="preserve">ReLU   </t>
  </si>
  <si>
    <t>RMSProp</t>
  </si>
  <si>
    <t xml:space="preserve">\cite{ahuja_deep_2022}      </t>
  </si>
  <si>
    <t xml:space="preserve">CNN+BiGRU  </t>
  </si>
  <si>
    <t>HDX,Loc</t>
  </si>
  <si>
    <t xml:space="preserve">\cite{ahmad_predictions_2020}    </t>
  </si>
  <si>
    <t xml:space="preserve">ANN   </t>
  </si>
  <si>
    <t xml:space="preserve">JHU </t>
  </si>
  <si>
    <t xml:space="preserve">\cite{Al-qaness2020Optimization}   </t>
  </si>
  <si>
    <t xml:space="preserve">ANFIS   </t>
  </si>
  <si>
    <t xml:space="preserve">Gauss. Memb. </t>
  </si>
  <si>
    <t xml:space="preserve">WHO  </t>
  </si>
  <si>
    <t xml:space="preserve">FPASSA </t>
  </si>
  <si>
    <t xml:space="preserve">\cite{Al-qaness2020Marine}     </t>
  </si>
  <si>
    <t xml:space="preserve">MPA </t>
  </si>
  <si>
    <t xml:space="preserve">\cite{alassafi_time_2022}     </t>
  </si>
  <si>
    <t xml:space="preserve">RNN,LSTM  </t>
  </si>
  <si>
    <t xml:space="preserve">ECDC </t>
  </si>
  <si>
    <t xml:space="preserve">MAPE </t>
  </si>
  <si>
    <t xml:space="preserve">\cite{aldhyani_bidirectional_2021}   </t>
  </si>
  <si>
    <t xml:space="preserve">BiLSTM+MLP  </t>
  </si>
  <si>
    <t xml:space="preserve">Tanh, Sig.  </t>
  </si>
  <si>
    <t xml:space="preserve">OWID </t>
  </si>
  <si>
    <t xml:space="preserve">\cite{aragao_multivariate_2022}   </t>
  </si>
  <si>
    <t xml:space="preserve">ANN  </t>
  </si>
  <si>
    <t>Worldometers</t>
  </si>
  <si>
    <t xml:space="preserve">GWO  </t>
  </si>
  <si>
    <t xml:space="preserve">\cite{arunkumar_forecasting_2021}   </t>
  </si>
  <si>
    <t>2,3</t>
  </si>
  <si>
    <t xml:space="preserve">GRU,LSTM  </t>
  </si>
  <si>
    <t xml:space="preserve">Sig.  </t>
  </si>
  <si>
    <t xml:space="preserve">JHU  </t>
  </si>
  <si>
    <t xml:space="preserve">\cite{ayoobi_time_2021}      </t>
  </si>
  <si>
    <t>LSTM,BiLSTM,ConLSTM,GRU,BiGRU,BiConLSTM</t>
  </si>
  <si>
    <t xml:space="preserve">WHO </t>
  </si>
  <si>
    <t xml:space="preserve">ReLU </t>
  </si>
  <si>
    <t xml:space="preserve">\cite{banerjee_data_2022}     </t>
  </si>
  <si>
    <t xml:space="preserve">JHU,Google </t>
  </si>
  <si>
    <t xml:space="preserve">\cite{basu_going_2020}      </t>
  </si>
  <si>
    <t xml:space="preserve">Tanh,Sig.  </t>
  </si>
  <si>
    <t xml:space="preserve">\cite{basu_covid_2022}      </t>
  </si>
  <si>
    <t xml:space="preserve">MLP+LSTM+ATT </t>
  </si>
  <si>
    <t xml:space="preserve">QL  </t>
  </si>
  <si>
    <t xml:space="preserve">\cite{behnood_determinants_2020}   </t>
  </si>
  <si>
    <t xml:space="preserve">USAFacts,Other </t>
  </si>
  <si>
    <t>N/A</t>
  </si>
  <si>
    <t xml:space="preserve">VOA </t>
  </si>
  <si>
    <t xml:space="preserve">\cite{ben_yahia_integrating_2022}   </t>
  </si>
  <si>
    <t xml:space="preserve">3, </t>
  </si>
  <si>
    <t xml:space="preserve">MLP,LSTM,CNN </t>
  </si>
  <si>
    <t xml:space="preserve">ReLU  </t>
  </si>
  <si>
    <t xml:space="preserve">JHU,LocGov  </t>
  </si>
  <si>
    <t xml:space="preserve">RMSprop </t>
  </si>
  <si>
    <t xml:space="preserve">\cite{Car2020Modeling}      </t>
  </si>
  <si>
    <t xml:space="preserve">MLP   </t>
  </si>
  <si>
    <t xml:space="preserve">LBFGS </t>
  </si>
  <si>
    <t xml:space="preserve">Tanh  </t>
  </si>
  <si>
    <t xml:space="preserve">\cite{Chatterjee2020Statistical}   </t>
  </si>
  <si>
    <t>50/400</t>
  </si>
  <si>
    <t>Bi/Stk/ConLSTM</t>
  </si>
  <si>
    <t xml:space="preserve">\cite{chen_exploring_2021}     </t>
  </si>
  <si>
    <t xml:space="preserve">Huber </t>
  </si>
  <si>
    <t xml:space="preserve">\cite{Chimmula2020Time}      </t>
  </si>
  <si>
    <t>JHU,LGo</t>
  </si>
  <si>
    <t xml:space="preserve">\cite{chowdhury_analysis_2021}    </t>
  </si>
  <si>
    <t xml:space="preserve">4,5 </t>
  </si>
  <si>
    <t xml:space="preserve">LSTM,ANFIS </t>
  </si>
  <si>
    <t xml:space="preserve">Trapez. Memb.,Sig. </t>
  </si>
  <si>
    <t xml:space="preserve">\cite{cruz-mendoza_lstm_2020}    </t>
  </si>
  <si>
    <t xml:space="preserve">2,3 </t>
  </si>
  <si>
    <t xml:space="preserve">LSTM+MLP  </t>
  </si>
  <si>
    <t xml:space="preserve">Lin,-  </t>
  </si>
  <si>
    <t xml:space="preserve">RepublicData </t>
  </si>
  <si>
    <t>MSE,RMSE</t>
  </si>
  <si>
    <t>Adam,RMSprop</t>
  </si>
  <si>
    <t xml:space="preserve">\cite{devyatkin_deep_2021}     </t>
  </si>
  <si>
    <t xml:space="preserve">LSTM,GRU,NARX </t>
  </si>
  <si>
    <t xml:space="preserve">LocGov,- </t>
  </si>
  <si>
    <t xml:space="preserve">L2  </t>
  </si>
  <si>
    <t xml:space="preserve">\cite{dong_modeling_2021}    </t>
  </si>
  <si>
    <t>LSTM,GRU,LSTM+GRU</t>
  </si>
  <si>
    <t xml:space="preserve">JHU   </t>
  </si>
  <si>
    <t xml:space="preserve">MSE  </t>
  </si>
  <si>
    <t xml:space="preserve">\cite{er_county_2021}     </t>
  </si>
  <si>
    <t xml:space="preserve">Trans+ATT+MLP </t>
  </si>
  <si>
    <t xml:space="preserve">\cite{Fong2020Composite}    </t>
  </si>
  <si>
    <t xml:space="preserve">Trapez. Memb. </t>
  </si>
  <si>
    <t xml:space="preserve">LocGov </t>
  </si>
  <si>
    <t xml:space="preserve">Kolmogorov-Gabor </t>
  </si>
  <si>
    <t xml:space="preserve">\cite{guo_research_2021}    </t>
  </si>
  <si>
    <t xml:space="preserve">GNN   </t>
  </si>
  <si>
    <t xml:space="preserve">\cite{gupta_real-time_2021}    </t>
  </si>
  <si>
    <t xml:space="preserve">WHO,LocGov </t>
  </si>
  <si>
    <t xml:space="preserve">\cite{Hartono2020Similarity}   </t>
  </si>
  <si>
    <t xml:space="preserve">TAE+LSTM  </t>
  </si>
  <si>
    <t xml:space="preserve">\cite{Hasan2020Methodological}   </t>
  </si>
  <si>
    <t xml:space="preserve">MLP+EEMD  </t>
  </si>
  <si>
    <t xml:space="preserve">ReLU,Sig.  </t>
  </si>
  <si>
    <t>Levenberg-Maquartd</t>
  </si>
  <si>
    <t xml:space="preserve">\cite{hastomo_characteristic_2021}  </t>
  </si>
  <si>
    <t xml:space="preserve">LSTM,GRU  </t>
  </si>
  <si>
    <t xml:space="preserve">OWID  </t>
  </si>
  <si>
    <t xml:space="preserve">\cite{Hawas2020Generated}    </t>
  </si>
  <si>
    <t xml:space="preserve">GRU   </t>
  </si>
  <si>
    <t xml:space="preserve">\cite{hong_prediction_2021}    </t>
  </si>
  <si>
    <t xml:space="preserve">Multiple RNNs </t>
  </si>
  <si>
    <t xml:space="preserve">Tanh,Sig. </t>
  </si>
  <si>
    <t xml:space="preserve">\cite{huang_novel_2022}     </t>
  </si>
  <si>
    <t>GRU/LSTM/MLP/CNN</t>
  </si>
  <si>
    <t xml:space="preserve">\cite{Ibrahim2020Variational-LSTM}  </t>
  </si>
  <si>
    <t xml:space="preserve">ConvLSTM VAE </t>
  </si>
  <si>
    <t>MSE,RMSE,Div.</t>
  </si>
  <si>
    <t xml:space="preserve">\cite{Karadayi2020Unsupervised}   </t>
  </si>
  <si>
    <t>CNN-ConvLSTM-AE</t>
  </si>
  <si>
    <t xml:space="preserve">\cite{ketu_india_2022}     </t>
  </si>
  <si>
    <t xml:space="preserve">LSTM+CNN  </t>
  </si>
  <si>
    <t xml:space="preserve">Tanh,ReLU  </t>
  </si>
  <si>
    <t xml:space="preserve">\cite{kim_hi-covidnet_2020}    </t>
  </si>
  <si>
    <t>Transf+LSTM+MLP</t>
  </si>
  <si>
    <t xml:space="preserve">JHU,Other  </t>
  </si>
  <si>
    <t xml:space="preserve">\cite{lucas_spatiotemporal_2022}  </t>
  </si>
  <si>
    <t xml:space="preserve">LSTM+MLP Ens. </t>
  </si>
  <si>
    <t xml:space="preserve">JHU,Other </t>
  </si>
  <si>
    <t xml:space="preserve">\cite{ly_covid-19_2021}     </t>
  </si>
  <si>
    <t xml:space="preserve">Lin. Memb.  </t>
  </si>
  <si>
    <t xml:space="preserve">\cite{ma_adoption_2021}     </t>
  </si>
  <si>
    <t xml:space="preserve">6,7 </t>
  </si>
  <si>
    <t xml:space="preserve">Metalearn-MLP </t>
  </si>
  <si>
    <t xml:space="preserve">PSO </t>
  </si>
  <si>
    <t xml:space="preserve">\cite{maaliw_ensemble_2021}    </t>
  </si>
  <si>
    <t>BiLSTM+LSTM+MLP</t>
  </si>
  <si>
    <t xml:space="preserve">RelU   </t>
  </si>
  <si>
    <t xml:space="preserve">\cite{Marques2021Artificial}   </t>
  </si>
  <si>
    <t>\MAE,R2\</t>
  </si>
  <si>
    <t xml:space="preserve">\cite{marzouk_deep_2021}    </t>
  </si>
  <si>
    <t>1,2,3</t>
  </si>
  <si>
    <t xml:space="preserve">\cite{melin_multiple_2020}    </t>
  </si>
  <si>
    <t>NARANN+FITNET ENS.</t>
  </si>
  <si>
    <t>Purelin</t>
  </si>
  <si>
    <t xml:space="preserve">\cite{milivojevic_long_2020}   </t>
  </si>
  <si>
    <t xml:space="preserve">GRU+LSTM+MLP </t>
  </si>
  <si>
    <t xml:space="preserve">ReLU,Tanh,Sig. </t>
  </si>
  <si>
    <t xml:space="preserve">WHO,ECDC </t>
  </si>
  <si>
    <t xml:space="preserve">\cite{Moftakhar2020Exponentially}  </t>
  </si>
  <si>
    <t>???</t>
  </si>
  <si>
    <t xml:space="preserve">\cite{mohimont_convolutional_2021}  </t>
  </si>
  <si>
    <t xml:space="preserve">CNN+MLP  </t>
  </si>
  <si>
    <t xml:space="preserve">JHU,LocGov </t>
  </si>
  <si>
    <t xml:space="preserve">\cite{murphy_deep_2021}     </t>
  </si>
  <si>
    <t xml:space="preserve">ReLU,Softmax </t>
  </si>
  <si>
    <t xml:space="preserve">\cite{nabi_forecasting_2021}   </t>
  </si>
  <si>
    <t xml:space="preserve">LSTM/GRU/CNN </t>
  </si>
  <si>
    <t xml:space="preserve">\cite{narkhede_empirical_2021}   </t>
  </si>
  <si>
    <t xml:space="preserve">StRNN(GRU/LSTM) </t>
  </si>
  <si>
    <t xml:space="preserve">OWD  </t>
  </si>
  <si>
    <t xml:space="preserve">\cite{nikparvar_spatio-temporal_2021} </t>
  </si>
  <si>
    <t xml:space="preserve">ReLU,Tanh  </t>
  </si>
  <si>
    <t xml:space="preserve">HL </t>
  </si>
  <si>
    <t xml:space="preserve">\cite{niraula_bayesian_2022}   </t>
  </si>
  <si>
    <t xml:space="preserve">StLSTM+MLP  </t>
  </si>
  <si>
    <t xml:space="preserve">Lin.   </t>
  </si>
  <si>
    <t xml:space="preserve">\cite{olsen_borough-level_2022}   </t>
  </si>
  <si>
    <t xml:space="preserve">\cite{patidar_streamed_2021}   </t>
  </si>
  <si>
    <t xml:space="preserve">\cite{pereira_forecasting_2020}   </t>
  </si>
  <si>
    <t xml:space="preserve">LSTM,MAE  </t>
  </si>
  <si>
    <t xml:space="preserve">\cite{Pinter2020COVID-19}    </t>
  </si>
  <si>
    <t xml:space="preserve">Gauss,Lin.  </t>
  </si>
  <si>
    <t>PSO</t>
  </si>
  <si>
    <t xml:space="preserve">\cite{rashed_one-year_2021}    </t>
  </si>
  <si>
    <t xml:space="preserve">LSTM+MLP   </t>
  </si>
  <si>
    <t xml:space="preserve">X-Entropy </t>
  </si>
  <si>
    <t xml:space="preserve">\cite{rodriguez_deepcovid_2020}   </t>
  </si>
  <si>
    <t xml:space="preserve">\cite{roy_deep_2021}     </t>
  </si>
  <si>
    <t xml:space="preserve">LSTM+MDN </t>
  </si>
  <si>
    <t xml:space="preserve">ReLU,Lin,Softmax </t>
  </si>
  <si>
    <t>Gaussian</t>
  </si>
  <si>
    <t xml:space="preserve">\cite{roy_implementation_2020}   </t>
  </si>
  <si>
    <t xml:space="preserve">LeakyReLU  </t>
  </si>
  <si>
    <t xml:space="preserve">\cite{safari_novel_2021}    </t>
  </si>
  <si>
    <t xml:space="preserve">FuzzyLSTM </t>
  </si>
  <si>
    <t>Tanh,Sig.,GaussMemb</t>
  </si>
  <si>
    <t xml:space="preserve">\cite{saif_hybrid_2021}     </t>
  </si>
  <si>
    <t xml:space="preserve">mBA </t>
  </si>
  <si>
    <t xml:space="preserve">\cite{segovia_tlife-lstm_2021}   </t>
  </si>
  <si>
    <t xml:space="preserve">\cite{shahid_predictions_2020}   </t>
  </si>
  <si>
    <t>LSTM,BiLSTM,GRU</t>
  </si>
  <si>
    <t>Hardvard Dv</t>
  </si>
  <si>
    <t xml:space="preserve">\cite{shastri_cobid-net_2022}   </t>
  </si>
  <si>
    <t>1,4</t>
  </si>
  <si>
    <t>BiLSTM,ConvLSTM</t>
  </si>
  <si>
    <t xml:space="preserve">\cite{shrivastava_study_2021}   </t>
  </si>
  <si>
    <t xml:space="preserve">\cite{stevenson_development_2021}  </t>
  </si>
  <si>
    <t xml:space="preserve">?,GOOGLE </t>
  </si>
  <si>
    <t xml:space="preserve">\cite{tripathy_prediction_2021}   </t>
  </si>
  <si>
    <t>MAE,RMSE</t>
  </si>
  <si>
    <t xml:space="preserve">\cite{vadyala_prediction_2021}   </t>
  </si>
  <si>
    <t xml:space="preserve">Tanh   </t>
  </si>
  <si>
    <t xml:space="preserve">\cite{verma_temporal_2022}    </t>
  </si>
  <si>
    <t>LSTM,BiLSTM,CNN,CNN+LSTM</t>
  </si>
  <si>
    <t xml:space="preserve">Adamax </t>
  </si>
  <si>
    <t xml:space="preserve">\cite{wang_examining_2020}    </t>
  </si>
  <si>
    <t xml:space="preserve">3+1 </t>
  </si>
  <si>
    <t xml:space="preserve">RNN+MLP  </t>
  </si>
  <si>
    <t xml:space="preserve">UVA,JHU </t>
  </si>
  <si>
    <t xml:space="preserve">\cite{wang_using_2020}     </t>
  </si>
  <si>
    <t xml:space="preserve">LSTM+MLP+GRU </t>
  </si>
  <si>
    <t xml:space="preserve">CSD  </t>
  </si>
  <si>
    <t xml:space="preserve">\cite{wang_prediction_2021}    </t>
  </si>
  <si>
    <t xml:space="preserve">Tanh,Sig&gt;  </t>
  </si>
  <si>
    <t xml:space="preserve">\cite{wieczorek_neural_2020}   </t>
  </si>
  <si>
    <t xml:space="preserve">NAdam </t>
  </si>
  <si>
    <t xml:space="preserve">\cite{wieczorek_real-time_2020}   </t>
  </si>
  <si>
    <t xml:space="preserve">\cite{xu_forecasting_2022}    </t>
  </si>
  <si>
    <t>5,4,6</t>
  </si>
  <si>
    <t>CNN+MLP,LSTM,CNN+LSTM</t>
  </si>
  <si>
    <t xml:space="preserve">\cite{yudistira_covid-19_2020}   </t>
  </si>
  <si>
    <t xml:space="preserve">\cite{zandavi_dynamic_2021}    </t>
  </si>
  <si>
    <t xml:space="preserve">ECDC  </t>
  </si>
  <si>
    <t xml:space="preserve">GA  </t>
  </si>
  <si>
    <t>%Y†=implicit Y‡=partially Y†‡=imp/part</t>
  </si>
  <si>
    <t>Obj</t>
  </si>
  <si>
    <t>Mod</t>
  </si>
  <si>
    <t>Hor</t>
  </si>
  <si>
    <t>Dat</t>
  </si>
  <si>
    <t>Fea</t>
  </si>
  <si>
    <t>Int</t>
  </si>
  <si>
    <t>Mis</t>
  </si>
  <si>
    <t>Acc</t>
  </si>
  <si>
    <t>Ini</t>
  </si>
  <si>
    <t>Top</t>
  </si>
  <si>
    <t>Act</t>
  </si>
  <si>
    <t>ObOp</t>
  </si>
  <si>
    <t>Val</t>
  </si>
  <si>
    <t>Met</t>
  </si>
  <si>
    <t>Ben</t>
  </si>
  <si>
    <t>Inf</t>
  </si>
  <si>
    <t>Prep</t>
  </si>
  <si>
    <t>Sof</t>
  </si>
  <si>
    <t xml:space="preserve">Metric </t>
  </si>
  <si>
    <t>MAPE,RMSE,sMAPE</t>
  </si>
  <si>
    <t>RMSE,sMAPE</t>
  </si>
  <si>
    <t>RMSE</t>
  </si>
  <si>
    <t xml:space="preserve">MAE,MAD,MLSE,RMLSE </t>
  </si>
  <si>
    <t xml:space="preserve">MSE,MAE,MAPE </t>
  </si>
  <si>
    <t>MAE,MAPE,RMSE,RMSRE,R2</t>
  </si>
  <si>
    <t xml:space="preserve">MAE,MAPE,MSE,RMSE </t>
  </si>
  <si>
    <t xml:space="preserve">MSE,RMSE,NRMSE,R2 </t>
  </si>
  <si>
    <t>MAPE,R2</t>
  </si>
  <si>
    <t>MAPE,MSLE,RMSLE,EV</t>
  </si>
  <si>
    <t>RMSE,APD</t>
  </si>
  <si>
    <t>MAPE</t>
  </si>
  <si>
    <t>MAE,R2,RMSD</t>
  </si>
  <si>
    <t>RMSE, aCCURACY</t>
  </si>
  <si>
    <t>R2</t>
  </si>
  <si>
    <t>MAE,MSE,RMSE,R2</t>
  </si>
  <si>
    <t>MAE</t>
  </si>
  <si>
    <t>MAPE,RMSE,R</t>
  </si>
  <si>
    <t>MSE,NMSE</t>
  </si>
  <si>
    <t>MSE</t>
  </si>
  <si>
    <t>RMSLE,Pearson</t>
  </si>
  <si>
    <t>MAE,RMSE,R</t>
  </si>
  <si>
    <t>Y‡</t>
  </si>
  <si>
    <t>N</t>
  </si>
  <si>
    <t>Y†</t>
  </si>
  <si>
    <t>Y</t>
  </si>
  <si>
    <t>Ref</t>
  </si>
  <si>
    <t>MSE,RMSE,R2</t>
  </si>
  <si>
    <t>MAPE,RMSE</t>
  </si>
  <si>
    <t xml:space="preserve">MSE,MSLE,Entropy </t>
  </si>
  <si>
    <t>MAPE,RMSE,R2</t>
  </si>
  <si>
    <t>MAE,MAPE</t>
  </si>
  <si>
    <t>UMBRAE</t>
  </si>
  <si>
    <t>MAPE,RMSE,MBE</t>
  </si>
  <si>
    <t>RMSE,R2</t>
  </si>
  <si>
    <t>NRMSE,R2</t>
  </si>
  <si>
    <t>X-Entropy,Pearson</t>
  </si>
  <si>
    <t>MAPE,nRMSE</t>
  </si>
  <si>
    <t>R2,DR</t>
  </si>
  <si>
    <t>RMSE,DIC,WAIC,CPO</t>
  </si>
  <si>
    <t>RMSE,R2,DC</t>
  </si>
  <si>
    <t>NRMSE,ND</t>
  </si>
  <si>
    <t>Accuracy</t>
  </si>
  <si>
    <t>Prec,Rec,F-1,Acc</t>
  </si>
  <si>
    <t>MAE,MAPE,RMSE,NRMSE</t>
  </si>
  <si>
    <t>MAPE,Acc,Prec,Rec,F</t>
  </si>
  <si>
    <t>MAPE,RMSE,Pearson</t>
  </si>
  <si>
    <t>RMSE,Pears</t>
  </si>
  <si>
    <t>MAE,MASE,RMSE,Qj</t>
  </si>
  <si>
    <t>MAE,R2</t>
  </si>
  <si>
    <t>5,19</t>
  </si>
  <si>
    <t xml:space="preserve">N/D </t>
  </si>
  <si>
    <t xml:space="preserve">N/D  </t>
  </si>
  <si>
    <t xml:space="preserve">N/D   </t>
  </si>
  <si>
    <t>N/D</t>
  </si>
  <si>
    <t>Score</t>
  </si>
  <si>
    <t>Data1</t>
  </si>
  <si>
    <t xml:space="preserve">Local Gov.  </t>
  </si>
  <si>
    <t>HDX</t>
  </si>
  <si>
    <t>Local Gov.</t>
  </si>
  <si>
    <t xml:space="preserve">Local Gov. </t>
  </si>
  <si>
    <t>WHO</t>
  </si>
  <si>
    <t>UVA</t>
  </si>
  <si>
    <t>MLP</t>
  </si>
  <si>
    <t xml:space="preserve">N/D,N/D,ReLU  </t>
  </si>
  <si>
    <t>JHU,CDC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</si>
</sst>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3" fillId="0" borderId="0" xfId="0" applyFont="1"/>
    <xf numFmtId="0" fontId="3" fillId="0" borderId="0" xfId="2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pivotButton="1"/>
    <xf numFmtId="0" fontId="5" fillId="0" borderId="0" xfId="1" applyFont="1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3">
    <cellStyle name="Normal" xfId="0" builtinId="0"/>
    <cellStyle name="Normal 3" xfId="2" xr:uid="{4A79897E-AB2F-4EC9-93F4-21D6FCD91570}"/>
    <cellStyle name="Normal 5" xfId="1" xr:uid="{5E00E212-FF0A-4454-988C-2AAA5D9F20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[Analytics.xlsx]Number of layers!PivotTable2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Discarded because</a:t>
            </a:r>
            <a:r>
              <a:rPr lang="en-US" baseline="0"/>
              <a:t> number of layers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'Number of layers'!$D$2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'Number of layers'!$C$3:$C$9</c:f>
              <c:strCache>
                <c:ptCount val="6"/>
                <c:pt idx="0">
                  <c:v>1 hidden layer</c:v>
                </c:pt>
                <c:pt idx="1">
                  <c:v>2 hidden layers</c:v>
                </c:pt>
                <c:pt idx="2">
                  <c:v>3 hidden layers</c:v>
                </c:pt>
                <c:pt idx="3">
                  <c:v>4 hidden layers</c:v>
                </c:pt>
                <c:pt idx="4">
                  <c:v>5 layers</c:v>
                </c:pt>
                <c:pt idx="5">
                  <c:v>Number of hidden layers undisclosed.</c:v>
                </c:pt>
              </c:strCache>
            </c:strRef>
          </c:cat>
          <c:val>
            <c:numRef>
              <c:f>'Number of layers'!$D$3:$D$9</c:f>
              <c:numCache>
                <c:formatCode>General</c:formatCode>
                <c:ptCount val="6"/>
                <c:pt idx="0">
                  <c:v>48</c:v>
                </c:pt>
                <c:pt idx="1">
                  <c:v>38</c:v>
                </c:pt>
                <c:pt idx="2">
                  <c:v>37</c:v>
                </c:pt>
                <c:pt idx="3">
                  <c:v>23</c:v>
                </c:pt>
                <c:pt idx="4">
                  <c:v>12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55-4E95-BD28-5A73A227D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3626239"/>
        <c:axId val="1923626655"/>
      </c:barChart>
      <c:catAx>
        <c:axId val="1923626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23626655"/>
        <c:crosses val="autoZero"/>
        <c:auto val="1"/>
        <c:lblAlgn val="ctr"/>
        <c:lblOffset val="100"/>
        <c:noMultiLvlLbl val="0"/>
      </c:catAx>
      <c:valAx>
        <c:axId val="192362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23626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2</xdr:row>
      <xdr:rowOff>109537</xdr:rowOff>
    </xdr:from>
    <xdr:to>
      <xdr:col>15</xdr:col>
      <xdr:colOff>0</xdr:colOff>
      <xdr:row>27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3EDFC3-C742-4944-8FE2-93F54B1EFB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Merge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Gutierrez" refreshedDate="44720.813850347222" createdVersion="7" refreshedVersion="7" minRefreshableVersion="3" recordCount="160" xr:uid="{C44354D4-4BAA-40BB-BD7C-215E77BF9C5E}">
  <cacheSource type="worksheet">
    <worksheetSource ref="A1:A1046719" sheet="Sheet1" r:id="rId2"/>
  </cacheSource>
  <cacheFields count="1">
    <cacheField name="Concerns" numFmtId="0">
      <sharedItems containsBlank="1" count="9">
        <s v="4 hidden layers"/>
        <s v="1 hidden layer"/>
        <s v="3 hidden layers"/>
        <s v="5 layers"/>
        <s v="2 hidden layers"/>
        <s v="Number of hidden layers undisclosed."/>
        <m/>
        <s v="2 hidden layer" u="1"/>
        <s v="Input +2LSTM+ 2MLP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">
  <r>
    <x v="0"/>
  </r>
  <r>
    <x v="0"/>
  </r>
  <r>
    <x v="1"/>
  </r>
  <r>
    <x v="0"/>
  </r>
  <r>
    <x v="0"/>
  </r>
  <r>
    <x v="2"/>
  </r>
  <r>
    <x v="1"/>
  </r>
  <r>
    <x v="3"/>
  </r>
  <r>
    <x v="4"/>
  </r>
  <r>
    <x v="2"/>
  </r>
  <r>
    <x v="1"/>
  </r>
  <r>
    <x v="1"/>
  </r>
  <r>
    <x v="1"/>
  </r>
  <r>
    <x v="1"/>
  </r>
  <r>
    <x v="4"/>
  </r>
  <r>
    <x v="1"/>
  </r>
  <r>
    <x v="3"/>
  </r>
  <r>
    <x v="2"/>
  </r>
  <r>
    <x v="1"/>
  </r>
  <r>
    <x v="1"/>
  </r>
  <r>
    <x v="4"/>
  </r>
  <r>
    <x v="4"/>
  </r>
  <r>
    <x v="4"/>
  </r>
  <r>
    <x v="1"/>
  </r>
  <r>
    <x v="2"/>
  </r>
  <r>
    <x v="4"/>
  </r>
  <r>
    <x v="3"/>
  </r>
  <r>
    <x v="1"/>
  </r>
  <r>
    <x v="0"/>
  </r>
  <r>
    <x v="1"/>
  </r>
  <r>
    <x v="1"/>
  </r>
  <r>
    <x v="3"/>
  </r>
  <r>
    <x v="0"/>
  </r>
  <r>
    <x v="4"/>
  </r>
  <r>
    <x v="2"/>
  </r>
  <r>
    <x v="0"/>
  </r>
  <r>
    <x v="4"/>
  </r>
  <r>
    <x v="4"/>
  </r>
  <r>
    <x v="4"/>
  </r>
  <r>
    <x v="4"/>
  </r>
  <r>
    <x v="2"/>
  </r>
  <r>
    <x v="4"/>
  </r>
  <r>
    <x v="1"/>
  </r>
  <r>
    <x v="1"/>
  </r>
  <r>
    <x v="4"/>
  </r>
  <r>
    <x v="1"/>
  </r>
  <r>
    <x v="2"/>
  </r>
  <r>
    <x v="1"/>
  </r>
  <r>
    <x v="1"/>
  </r>
  <r>
    <x v="4"/>
  </r>
  <r>
    <x v="2"/>
  </r>
  <r>
    <x v="1"/>
  </r>
  <r>
    <x v="3"/>
  </r>
  <r>
    <x v="4"/>
  </r>
  <r>
    <x v="1"/>
  </r>
  <r>
    <x v="1"/>
  </r>
  <r>
    <x v="0"/>
  </r>
  <r>
    <x v="1"/>
  </r>
  <r>
    <x v="4"/>
  </r>
  <r>
    <x v="2"/>
  </r>
  <r>
    <x v="1"/>
  </r>
  <r>
    <x v="3"/>
  </r>
  <r>
    <x v="1"/>
  </r>
  <r>
    <x v="4"/>
  </r>
  <r>
    <x v="3"/>
  </r>
  <r>
    <x v="2"/>
  </r>
  <r>
    <x v="2"/>
  </r>
  <r>
    <x v="1"/>
  </r>
  <r>
    <x v="1"/>
  </r>
  <r>
    <x v="1"/>
  </r>
  <r>
    <x v="1"/>
  </r>
  <r>
    <x v="4"/>
  </r>
  <r>
    <x v="0"/>
  </r>
  <r>
    <x v="2"/>
  </r>
  <r>
    <x v="4"/>
  </r>
  <r>
    <x v="1"/>
  </r>
  <r>
    <x v="1"/>
  </r>
  <r>
    <x v="2"/>
  </r>
  <r>
    <x v="1"/>
  </r>
  <r>
    <x v="1"/>
  </r>
  <r>
    <x v="0"/>
  </r>
  <r>
    <x v="2"/>
  </r>
  <r>
    <x v="1"/>
  </r>
  <r>
    <x v="2"/>
  </r>
  <r>
    <x v="2"/>
  </r>
  <r>
    <x v="2"/>
  </r>
  <r>
    <x v="0"/>
  </r>
  <r>
    <x v="2"/>
  </r>
  <r>
    <x v="1"/>
  </r>
  <r>
    <x v="4"/>
  </r>
  <r>
    <x v="1"/>
  </r>
  <r>
    <x v="0"/>
  </r>
  <r>
    <x v="1"/>
  </r>
  <r>
    <x v="2"/>
  </r>
  <r>
    <x v="1"/>
  </r>
  <r>
    <x v="0"/>
  </r>
  <r>
    <x v="2"/>
  </r>
  <r>
    <x v="1"/>
  </r>
  <r>
    <x v="2"/>
  </r>
  <r>
    <x v="1"/>
  </r>
  <r>
    <x v="1"/>
  </r>
  <r>
    <x v="0"/>
  </r>
  <r>
    <x v="2"/>
  </r>
  <r>
    <x v="2"/>
  </r>
  <r>
    <x v="2"/>
  </r>
  <r>
    <x v="0"/>
  </r>
  <r>
    <x v="1"/>
  </r>
  <r>
    <x v="0"/>
  </r>
  <r>
    <x v="4"/>
  </r>
  <r>
    <x v="0"/>
  </r>
  <r>
    <x v="2"/>
  </r>
  <r>
    <x v="1"/>
  </r>
  <r>
    <x v="4"/>
  </r>
  <r>
    <x v="2"/>
  </r>
  <r>
    <x v="2"/>
  </r>
  <r>
    <x v="0"/>
  </r>
  <r>
    <x v="3"/>
  </r>
  <r>
    <x v="0"/>
  </r>
  <r>
    <x v="1"/>
  </r>
  <r>
    <x v="1"/>
  </r>
  <r>
    <x v="4"/>
  </r>
  <r>
    <x v="0"/>
  </r>
  <r>
    <x v="0"/>
  </r>
  <r>
    <x v="0"/>
  </r>
  <r>
    <x v="1"/>
  </r>
  <r>
    <x v="2"/>
  </r>
  <r>
    <x v="0"/>
  </r>
  <r>
    <x v="2"/>
  </r>
  <r>
    <x v="4"/>
  </r>
  <r>
    <x v="2"/>
  </r>
  <r>
    <x v="1"/>
  </r>
  <r>
    <x v="4"/>
  </r>
  <r>
    <x v="4"/>
  </r>
  <r>
    <x v="2"/>
  </r>
  <r>
    <x v="4"/>
  </r>
  <r>
    <x v="3"/>
  </r>
  <r>
    <x v="3"/>
  </r>
  <r>
    <x v="3"/>
  </r>
  <r>
    <x v="4"/>
  </r>
  <r>
    <x v="2"/>
  </r>
  <r>
    <x v="1"/>
  </r>
  <r>
    <x v="4"/>
  </r>
  <r>
    <x v="4"/>
  </r>
  <r>
    <x v="4"/>
  </r>
  <r>
    <x v="2"/>
  </r>
  <r>
    <x v="2"/>
  </r>
  <r>
    <x v="4"/>
  </r>
  <r>
    <x v="4"/>
  </r>
  <r>
    <x v="3"/>
  </r>
  <r>
    <x v="2"/>
  </r>
  <r>
    <x v="1"/>
  </r>
  <r>
    <x v="4"/>
  </r>
  <r>
    <x v="4"/>
  </r>
  <r>
    <x v="4"/>
  </r>
  <r>
    <x v="2"/>
  </r>
  <r>
    <x v="5"/>
  </r>
  <r>
    <x v="2"/>
  </r>
  <r>
    <x v="4"/>
  </r>
  <r>
    <x v="4"/>
  </r>
  <r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B35103-633E-4C9B-BFBE-042DE17E70AD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C2:D9" firstHeaderRow="1" firstDataRow="1" firstDataCol="1"/>
  <pivotFields count="1">
    <pivotField axis="axisRow" dataField="1" showAll="0">
      <items count="10">
        <item x="1"/>
        <item m="1" x="7"/>
        <item x="4"/>
        <item x="2"/>
        <item x="0"/>
        <item m="1" x="8"/>
        <item x="3"/>
        <item x="5"/>
        <item h="1" x="6"/>
        <item t="default"/>
      </items>
    </pivotField>
  </pivotFields>
  <rowFields count="1">
    <field x="0"/>
  </rowFields>
  <rowItems count="7">
    <i>
      <x/>
    </i>
    <i>
      <x v="2"/>
    </i>
    <i>
      <x v="3"/>
    </i>
    <i>
      <x v="4"/>
    </i>
    <i>
      <x v="6"/>
    </i>
    <i>
      <x v="7"/>
    </i>
    <i t="grand">
      <x/>
    </i>
  </rowItems>
  <colItems count="1">
    <i/>
  </colItems>
  <dataFields count="1">
    <dataField name="Count of Concerns" fld="0" subtotal="count" baseField="0" baseItem="0"/>
  </dataFields>
  <chartFormats count="3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A872F-495C-4A0E-B44B-235B1F871289}">
  <dimension ref="A1:U111"/>
  <sheetViews>
    <sheetView topLeftCell="A15" workbookViewId="0">
      <selection activeCell="A23" sqref="A23:XFD23"/>
    </sheetView>
  </sheetViews>
  <sheetFormatPr defaultRowHeight="12.75" x14ac:dyDescent="0.2"/>
  <cols>
    <col min="1" max="1" width="35" bestFit="1" customWidth="1"/>
    <col min="2" max="2" width="8.42578125" style="9" bestFit="1" customWidth="1"/>
    <col min="3" max="3" width="9.140625" style="9" bestFit="1" customWidth="1"/>
    <col min="4" max="5" width="8.42578125" style="9" bestFit="1" customWidth="1"/>
    <col min="6" max="6" width="8.7109375" style="9" bestFit="1" customWidth="1"/>
    <col min="7" max="7" width="7.5703125" style="9" bestFit="1" customWidth="1"/>
    <col min="8" max="8" width="8.5703125" style="9" bestFit="1" customWidth="1"/>
    <col min="9" max="9" width="9.42578125" style="9" bestFit="1" customWidth="1"/>
    <col min="10" max="10" width="8.28515625" style="9" bestFit="1" customWidth="1"/>
    <col min="11" max="11" width="8.85546875" style="9" bestFit="1" customWidth="1"/>
    <col min="12" max="12" width="7.42578125" style="9" bestFit="1" customWidth="1"/>
    <col min="13" max="13" width="8.5703125" style="9" bestFit="1" customWidth="1"/>
    <col min="14" max="14" width="8.42578125" style="9" bestFit="1" customWidth="1"/>
    <col min="15" max="15" width="10.42578125" style="9" bestFit="1" customWidth="1"/>
    <col min="16" max="16" width="8.28515625" style="9" bestFit="1" customWidth="1"/>
    <col min="17" max="17" width="8.7109375" style="9" bestFit="1" customWidth="1"/>
    <col min="18" max="18" width="8.85546875" style="9" bestFit="1" customWidth="1"/>
    <col min="19" max="19" width="7.42578125" style="9" bestFit="1" customWidth="1"/>
    <col min="20" max="20" width="7.5703125" style="9" bestFit="1" customWidth="1"/>
    <col min="21" max="21" width="7.140625" style="9" bestFit="1" customWidth="1"/>
    <col min="22" max="22" width="44.140625" bestFit="1" customWidth="1"/>
    <col min="23" max="23" width="20.28515625" bestFit="1" customWidth="1"/>
    <col min="24" max="24" width="15.42578125" bestFit="1" customWidth="1"/>
    <col min="25" max="25" width="11.140625" bestFit="1" customWidth="1"/>
    <col min="26" max="26" width="17.85546875" bestFit="1" customWidth="1"/>
    <col min="27" max="27" width="29" bestFit="1" customWidth="1"/>
  </cols>
  <sheetData>
    <row r="1" spans="1:20" x14ac:dyDescent="0.2">
      <c r="A1" t="s">
        <v>258</v>
      </c>
      <c r="B1" s="9" t="s">
        <v>259</v>
      </c>
      <c r="C1" s="9" t="s">
        <v>260</v>
      </c>
      <c r="D1" s="9" t="s">
        <v>261</v>
      </c>
      <c r="E1" s="9" t="s">
        <v>262</v>
      </c>
      <c r="F1" s="9" t="s">
        <v>263</v>
      </c>
      <c r="G1" s="9" t="s">
        <v>264</v>
      </c>
      <c r="H1" s="9" t="s">
        <v>265</v>
      </c>
      <c r="I1" s="9" t="s">
        <v>275</v>
      </c>
      <c r="J1" s="9" t="s">
        <v>276</v>
      </c>
      <c r="K1" s="9" t="s">
        <v>266</v>
      </c>
      <c r="L1" s="9" t="s">
        <v>267</v>
      </c>
      <c r="M1" s="9" t="s">
        <v>268</v>
      </c>
      <c r="N1" s="9" t="s">
        <v>269</v>
      </c>
      <c r="O1" s="9" t="s">
        <v>270</v>
      </c>
      <c r="P1" s="9" t="s">
        <v>271</v>
      </c>
      <c r="Q1" s="9" t="s">
        <v>272</v>
      </c>
      <c r="R1" s="9" t="s">
        <v>273</v>
      </c>
      <c r="S1" s="9" t="s">
        <v>274</v>
      </c>
    </row>
    <row r="2" spans="1:20" x14ac:dyDescent="0.2">
      <c r="A2" t="s">
        <v>11</v>
      </c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9">
        <v>16</v>
      </c>
      <c r="R2" s="9">
        <v>17</v>
      </c>
      <c r="S2" s="9">
        <v>18</v>
      </c>
      <c r="T2" s="9" t="s">
        <v>12</v>
      </c>
    </row>
    <row r="3" spans="1:20" x14ac:dyDescent="0.2">
      <c r="A3" t="s">
        <v>19</v>
      </c>
      <c r="B3" s="9" t="s">
        <v>302</v>
      </c>
      <c r="C3" s="9" t="s">
        <v>303</v>
      </c>
      <c r="D3" s="9" t="s">
        <v>20</v>
      </c>
      <c r="E3" s="9" t="s">
        <v>303</v>
      </c>
      <c r="F3" s="9" t="s">
        <v>300</v>
      </c>
      <c r="G3" s="9" t="s">
        <v>303</v>
      </c>
      <c r="H3" s="9" t="s">
        <v>301</v>
      </c>
      <c r="I3" s="9" t="s">
        <v>301</v>
      </c>
      <c r="J3" s="9" t="s">
        <v>300</v>
      </c>
      <c r="K3" s="9" t="s">
        <v>301</v>
      </c>
      <c r="L3" s="9" t="s">
        <v>301</v>
      </c>
      <c r="M3" s="9" t="s">
        <v>303</v>
      </c>
      <c r="N3" s="9" t="s">
        <v>303</v>
      </c>
      <c r="O3" s="9" t="s">
        <v>300</v>
      </c>
      <c r="P3" s="9" t="s">
        <v>20</v>
      </c>
      <c r="Q3" s="9" t="s">
        <v>303</v>
      </c>
      <c r="R3" s="9" t="s">
        <v>300</v>
      </c>
      <c r="S3" s="9" t="s">
        <v>301</v>
      </c>
      <c r="T3" s="9">
        <v>5</v>
      </c>
    </row>
    <row r="4" spans="1:20" x14ac:dyDescent="0.2">
      <c r="A4" t="s">
        <v>26</v>
      </c>
      <c r="B4" s="9" t="s">
        <v>302</v>
      </c>
      <c r="C4" s="9" t="s">
        <v>303</v>
      </c>
      <c r="D4" s="9" t="s">
        <v>20</v>
      </c>
      <c r="E4" s="9" t="s">
        <v>303</v>
      </c>
      <c r="F4" s="9" t="s">
        <v>303</v>
      </c>
      <c r="G4" s="9" t="s">
        <v>303</v>
      </c>
      <c r="H4" s="9" t="s">
        <v>301</v>
      </c>
      <c r="I4" s="9" t="s">
        <v>301</v>
      </c>
      <c r="J4" s="9" t="s">
        <v>303</v>
      </c>
      <c r="K4" s="9" t="s">
        <v>301</v>
      </c>
      <c r="L4" s="9" t="s">
        <v>301</v>
      </c>
      <c r="M4" s="9" t="s">
        <v>303</v>
      </c>
      <c r="N4" s="9" t="s">
        <v>300</v>
      </c>
      <c r="O4" s="9" t="s">
        <v>300</v>
      </c>
      <c r="P4" s="9" t="s">
        <v>300</v>
      </c>
      <c r="Q4" s="9" t="s">
        <v>303</v>
      </c>
      <c r="R4" s="9" t="s">
        <v>300</v>
      </c>
      <c r="S4" s="9" t="s">
        <v>301</v>
      </c>
      <c r="T4" s="9">
        <v>7</v>
      </c>
    </row>
    <row r="5" spans="1:20" x14ac:dyDescent="0.2">
      <c r="A5" t="s">
        <v>28</v>
      </c>
      <c r="B5" s="9" t="s">
        <v>302</v>
      </c>
      <c r="C5" s="9" t="s">
        <v>303</v>
      </c>
      <c r="D5" s="9" t="s">
        <v>301</v>
      </c>
      <c r="E5" s="9" t="s">
        <v>303</v>
      </c>
      <c r="F5" s="9" t="s">
        <v>303</v>
      </c>
      <c r="G5" s="9" t="s">
        <v>303</v>
      </c>
      <c r="H5" s="9" t="s">
        <v>301</v>
      </c>
      <c r="I5" s="9" t="s">
        <v>301</v>
      </c>
      <c r="J5" s="9" t="s">
        <v>300</v>
      </c>
      <c r="K5" s="9" t="s">
        <v>301</v>
      </c>
      <c r="L5" s="9" t="s">
        <v>301</v>
      </c>
      <c r="M5" s="9" t="s">
        <v>303</v>
      </c>
      <c r="N5" s="9" t="s">
        <v>300</v>
      </c>
      <c r="O5" s="9" t="s">
        <v>300</v>
      </c>
      <c r="P5" s="9" t="s">
        <v>300</v>
      </c>
      <c r="Q5" s="9" t="s">
        <v>303</v>
      </c>
      <c r="R5" s="9" t="s">
        <v>300</v>
      </c>
      <c r="S5" s="9" t="s">
        <v>301</v>
      </c>
      <c r="T5" s="9">
        <v>6</v>
      </c>
    </row>
    <row r="6" spans="1:20" x14ac:dyDescent="0.2">
      <c r="A6" t="s">
        <v>31</v>
      </c>
      <c r="B6" s="9" t="s">
        <v>303</v>
      </c>
      <c r="C6" s="9" t="s">
        <v>303</v>
      </c>
      <c r="D6" s="9" t="s">
        <v>20</v>
      </c>
      <c r="E6" s="9" t="s">
        <v>20</v>
      </c>
      <c r="F6" s="9" t="s">
        <v>303</v>
      </c>
      <c r="G6" s="9" t="s">
        <v>303</v>
      </c>
      <c r="H6" s="9" t="s">
        <v>301</v>
      </c>
      <c r="I6" s="9" t="s">
        <v>303</v>
      </c>
      <c r="J6" s="9" t="s">
        <v>300</v>
      </c>
      <c r="K6" s="9" t="s">
        <v>301</v>
      </c>
      <c r="L6" s="9" t="s">
        <v>301</v>
      </c>
      <c r="M6" s="9" t="s">
        <v>303</v>
      </c>
      <c r="N6" s="9" t="s">
        <v>303</v>
      </c>
      <c r="O6" s="9" t="s">
        <v>303</v>
      </c>
      <c r="P6" s="9" t="s">
        <v>300</v>
      </c>
      <c r="Q6" s="9" t="s">
        <v>303</v>
      </c>
      <c r="R6" s="9" t="s">
        <v>301</v>
      </c>
      <c r="S6" s="9" t="s">
        <v>301</v>
      </c>
      <c r="T6" s="9">
        <v>10</v>
      </c>
    </row>
    <row r="7" spans="1:20" x14ac:dyDescent="0.2">
      <c r="A7" t="s">
        <v>37</v>
      </c>
      <c r="B7" s="9" t="s">
        <v>303</v>
      </c>
      <c r="C7" s="9" t="s">
        <v>303</v>
      </c>
      <c r="D7" s="9" t="s">
        <v>303</v>
      </c>
      <c r="E7" s="9" t="s">
        <v>303</v>
      </c>
      <c r="F7" s="9" t="s">
        <v>303</v>
      </c>
      <c r="G7" s="9" t="s">
        <v>303</v>
      </c>
      <c r="H7" s="9" t="s">
        <v>301</v>
      </c>
      <c r="I7" s="9" t="s">
        <v>303</v>
      </c>
      <c r="J7" s="9" t="s">
        <v>300</v>
      </c>
      <c r="K7" s="9" t="s">
        <v>301</v>
      </c>
      <c r="L7" s="9" t="s">
        <v>303</v>
      </c>
      <c r="M7" s="9" t="s">
        <v>303</v>
      </c>
      <c r="N7" s="9" t="s">
        <v>303</v>
      </c>
      <c r="O7" s="9" t="s">
        <v>303</v>
      </c>
      <c r="P7" s="9" t="s">
        <v>300</v>
      </c>
      <c r="Q7" s="9" t="s">
        <v>303</v>
      </c>
      <c r="R7" s="9" t="s">
        <v>301</v>
      </c>
      <c r="S7" s="9" t="s">
        <v>303</v>
      </c>
      <c r="T7" s="9">
        <v>13</v>
      </c>
    </row>
    <row r="8" spans="1:20" x14ac:dyDescent="0.2">
      <c r="A8" t="s">
        <v>44</v>
      </c>
      <c r="B8" s="9" t="s">
        <v>303</v>
      </c>
      <c r="C8" s="9" t="s">
        <v>303</v>
      </c>
      <c r="D8" s="9" t="s">
        <v>303</v>
      </c>
      <c r="E8" s="9" t="s">
        <v>303</v>
      </c>
      <c r="F8" s="9" t="s">
        <v>303</v>
      </c>
      <c r="G8" s="9" t="s">
        <v>303</v>
      </c>
      <c r="H8" s="9" t="s">
        <v>301</v>
      </c>
      <c r="I8" s="9" t="s">
        <v>303</v>
      </c>
      <c r="J8" s="9" t="s">
        <v>300</v>
      </c>
      <c r="K8" s="9" t="s">
        <v>303</v>
      </c>
      <c r="L8" s="9" t="s">
        <v>301</v>
      </c>
      <c r="M8" s="9" t="s">
        <v>303</v>
      </c>
      <c r="N8" s="9" t="s">
        <v>303</v>
      </c>
      <c r="O8" s="9" t="s">
        <v>303</v>
      </c>
      <c r="P8" s="9" t="s">
        <v>300</v>
      </c>
      <c r="Q8" s="9" t="s">
        <v>303</v>
      </c>
      <c r="R8" s="9" t="s">
        <v>301</v>
      </c>
      <c r="S8" s="9" t="s">
        <v>301</v>
      </c>
      <c r="T8" s="9">
        <v>12</v>
      </c>
    </row>
    <row r="9" spans="1:20" x14ac:dyDescent="0.2">
      <c r="A9" t="s">
        <v>41</v>
      </c>
      <c r="B9" s="9" t="s">
        <v>303</v>
      </c>
      <c r="C9" s="9" t="s">
        <v>303</v>
      </c>
      <c r="D9" s="9" t="s">
        <v>303</v>
      </c>
      <c r="E9" s="9" t="s">
        <v>303</v>
      </c>
      <c r="F9" s="9" t="s">
        <v>303</v>
      </c>
      <c r="G9" s="9" t="s">
        <v>302</v>
      </c>
      <c r="H9" s="9" t="s">
        <v>303</v>
      </c>
      <c r="I9" s="9" t="s">
        <v>303</v>
      </c>
      <c r="J9" s="9" t="s">
        <v>300</v>
      </c>
      <c r="K9" s="9" t="s">
        <v>301</v>
      </c>
      <c r="L9" s="9" t="s">
        <v>301</v>
      </c>
      <c r="M9" s="9" t="s">
        <v>303</v>
      </c>
      <c r="N9" s="9" t="s">
        <v>303</v>
      </c>
      <c r="O9" s="9" t="s">
        <v>303</v>
      </c>
      <c r="P9" s="9" t="s">
        <v>300</v>
      </c>
      <c r="Q9" s="9" t="s">
        <v>303</v>
      </c>
      <c r="R9" s="9" t="s">
        <v>303</v>
      </c>
      <c r="S9" s="9" t="s">
        <v>301</v>
      </c>
      <c r="T9" s="9">
        <v>12</v>
      </c>
    </row>
    <row r="10" spans="1:20" x14ac:dyDescent="0.2">
      <c r="A10" t="s">
        <v>47</v>
      </c>
      <c r="B10" s="9" t="s">
        <v>303</v>
      </c>
      <c r="C10" s="9" t="s">
        <v>303</v>
      </c>
      <c r="D10" s="9" t="s">
        <v>303</v>
      </c>
      <c r="E10" s="9" t="s">
        <v>303</v>
      </c>
      <c r="F10" s="9" t="s">
        <v>303</v>
      </c>
      <c r="G10" s="9" t="s">
        <v>303</v>
      </c>
      <c r="H10" s="9" t="s">
        <v>301</v>
      </c>
      <c r="I10" s="9" t="s">
        <v>301</v>
      </c>
      <c r="J10" s="9" t="s">
        <v>301</v>
      </c>
      <c r="K10" s="9" t="s">
        <v>301</v>
      </c>
      <c r="L10" s="9" t="s">
        <v>301</v>
      </c>
      <c r="M10" s="9" t="s">
        <v>300</v>
      </c>
      <c r="N10" s="9" t="s">
        <v>303</v>
      </c>
      <c r="O10" s="9" t="s">
        <v>303</v>
      </c>
      <c r="P10" s="9" t="s">
        <v>300</v>
      </c>
      <c r="Q10" s="9" t="s">
        <v>303</v>
      </c>
      <c r="R10" s="9" t="s">
        <v>303</v>
      </c>
      <c r="S10" s="9" t="s">
        <v>301</v>
      </c>
      <c r="T10" s="9">
        <v>10</v>
      </c>
    </row>
    <row r="11" spans="1:20" x14ac:dyDescent="0.2">
      <c r="A11" t="s">
        <v>52</v>
      </c>
      <c r="B11" s="9" t="s">
        <v>302</v>
      </c>
      <c r="C11" s="9" t="s">
        <v>303</v>
      </c>
      <c r="D11" s="9" t="s">
        <v>301</v>
      </c>
      <c r="E11" s="9" t="s">
        <v>303</v>
      </c>
      <c r="F11" s="9" t="s">
        <v>303</v>
      </c>
      <c r="G11" s="9" t="s">
        <v>303</v>
      </c>
      <c r="H11" s="9" t="s">
        <v>301</v>
      </c>
      <c r="I11" s="9" t="s">
        <v>301</v>
      </c>
      <c r="J11" s="9" t="s">
        <v>301</v>
      </c>
      <c r="K11" s="9" t="s">
        <v>301</v>
      </c>
      <c r="L11" s="9" t="s">
        <v>301</v>
      </c>
      <c r="M11" s="9" t="s">
        <v>300</v>
      </c>
      <c r="N11" s="9" t="s">
        <v>303</v>
      </c>
      <c r="O11" s="9" t="s">
        <v>303</v>
      </c>
      <c r="P11" s="9" t="s">
        <v>300</v>
      </c>
      <c r="Q11" s="9" t="s">
        <v>303</v>
      </c>
      <c r="R11" s="9" t="s">
        <v>303</v>
      </c>
      <c r="S11" s="9" t="s">
        <v>301</v>
      </c>
      <c r="T11" s="9">
        <v>8</v>
      </c>
    </row>
    <row r="12" spans="1:20" x14ac:dyDescent="0.2">
      <c r="A12" t="s">
        <v>54</v>
      </c>
      <c r="B12" s="9" t="s">
        <v>303</v>
      </c>
      <c r="C12" s="9" t="s">
        <v>303</v>
      </c>
      <c r="D12" s="9" t="s">
        <v>303</v>
      </c>
      <c r="E12" s="9" t="s">
        <v>303</v>
      </c>
      <c r="F12" s="9" t="s">
        <v>303</v>
      </c>
      <c r="G12" s="9" t="s">
        <v>303</v>
      </c>
      <c r="H12" s="9" t="s">
        <v>301</v>
      </c>
      <c r="I12" s="9" t="s">
        <v>303</v>
      </c>
      <c r="J12" s="9" t="s">
        <v>300</v>
      </c>
      <c r="K12" s="9" t="s">
        <v>301</v>
      </c>
      <c r="L12" s="9" t="s">
        <v>301</v>
      </c>
      <c r="M12" s="9" t="s">
        <v>300</v>
      </c>
      <c r="N12" s="9" t="s">
        <v>303</v>
      </c>
      <c r="O12" s="9" t="s">
        <v>300</v>
      </c>
      <c r="P12" s="9" t="s">
        <v>300</v>
      </c>
      <c r="Q12" s="9" t="s">
        <v>303</v>
      </c>
      <c r="R12" s="9" t="s">
        <v>300</v>
      </c>
      <c r="S12" s="9" t="s">
        <v>301</v>
      </c>
      <c r="T12" s="9">
        <v>9</v>
      </c>
    </row>
    <row r="13" spans="1:20" x14ac:dyDescent="0.2">
      <c r="A13" t="s">
        <v>58</v>
      </c>
      <c r="B13" s="9" t="s">
        <v>302</v>
      </c>
      <c r="C13" s="9" t="s">
        <v>303</v>
      </c>
      <c r="D13" s="9" t="s">
        <v>301</v>
      </c>
      <c r="E13" s="9" t="s">
        <v>303</v>
      </c>
      <c r="F13" s="9" t="s">
        <v>303</v>
      </c>
      <c r="G13" s="9" t="s">
        <v>303</v>
      </c>
      <c r="H13" s="9" t="s">
        <v>301</v>
      </c>
      <c r="I13" s="9" t="s">
        <v>303</v>
      </c>
      <c r="J13" s="9" t="s">
        <v>300</v>
      </c>
      <c r="K13" s="9" t="s">
        <v>303</v>
      </c>
      <c r="L13" s="9" t="s">
        <v>301</v>
      </c>
      <c r="M13" s="9" t="s">
        <v>303</v>
      </c>
      <c r="N13" s="9" t="s">
        <v>303</v>
      </c>
      <c r="O13" s="9" t="s">
        <v>300</v>
      </c>
      <c r="P13" s="9" t="s">
        <v>300</v>
      </c>
      <c r="Q13" s="9" t="s">
        <v>303</v>
      </c>
      <c r="R13" s="9" t="s">
        <v>301</v>
      </c>
      <c r="S13" s="9" t="s">
        <v>301</v>
      </c>
      <c r="T13" s="9">
        <v>9</v>
      </c>
    </row>
    <row r="14" spans="1:20" x14ac:dyDescent="0.2">
      <c r="A14" t="s">
        <v>62</v>
      </c>
      <c r="B14" s="9" t="s">
        <v>303</v>
      </c>
      <c r="C14" s="9" t="s">
        <v>303</v>
      </c>
      <c r="D14" s="9" t="s">
        <v>303</v>
      </c>
      <c r="E14" s="9" t="s">
        <v>303</v>
      </c>
      <c r="F14" s="9" t="s">
        <v>303</v>
      </c>
      <c r="G14" s="9" t="s">
        <v>303</v>
      </c>
      <c r="H14" s="9" t="s">
        <v>303</v>
      </c>
      <c r="I14" s="9" t="s">
        <v>303</v>
      </c>
      <c r="J14" s="9" t="s">
        <v>303</v>
      </c>
      <c r="K14" s="9" t="s">
        <v>303</v>
      </c>
      <c r="L14" s="9" t="s">
        <v>301</v>
      </c>
      <c r="M14" s="9" t="s">
        <v>303</v>
      </c>
      <c r="N14" s="9" t="s">
        <v>302</v>
      </c>
      <c r="O14" s="9" t="s">
        <v>302</v>
      </c>
      <c r="P14" s="9" t="s">
        <v>300</v>
      </c>
      <c r="Q14" s="9" t="s">
        <v>303</v>
      </c>
      <c r="R14" s="9" t="s">
        <v>300</v>
      </c>
      <c r="S14" s="9" t="s">
        <v>303</v>
      </c>
      <c r="T14" s="9">
        <v>13</v>
      </c>
    </row>
    <row r="15" spans="1:20" x14ac:dyDescent="0.2">
      <c r="A15" t="s">
        <v>66</v>
      </c>
      <c r="B15" s="9" t="s">
        <v>303</v>
      </c>
      <c r="C15" s="9" t="s">
        <v>303</v>
      </c>
      <c r="D15" s="9" t="s">
        <v>303</v>
      </c>
      <c r="E15" s="9" t="s">
        <v>303</v>
      </c>
      <c r="F15" s="9" t="s">
        <v>303</v>
      </c>
      <c r="G15" s="9" t="s">
        <v>303</v>
      </c>
      <c r="H15" s="9" t="s">
        <v>301</v>
      </c>
      <c r="I15" s="9" t="s">
        <v>303</v>
      </c>
      <c r="J15" s="9" t="s">
        <v>303</v>
      </c>
      <c r="K15" s="9" t="s">
        <v>301</v>
      </c>
      <c r="L15" s="9" t="s">
        <v>301</v>
      </c>
      <c r="M15" s="9" t="s">
        <v>303</v>
      </c>
      <c r="N15" s="9" t="s">
        <v>303</v>
      </c>
      <c r="O15" s="9" t="s">
        <v>303</v>
      </c>
      <c r="P15" s="9" t="s">
        <v>300</v>
      </c>
      <c r="Q15" s="9" t="s">
        <v>303</v>
      </c>
      <c r="R15" s="9" t="s">
        <v>300</v>
      </c>
      <c r="S15" s="9" t="s">
        <v>301</v>
      </c>
      <c r="T15" s="9">
        <v>12</v>
      </c>
    </row>
    <row r="16" spans="1:20" x14ac:dyDescent="0.2">
      <c r="A16" t="s">
        <v>71</v>
      </c>
      <c r="B16" s="9" t="s">
        <v>303</v>
      </c>
      <c r="C16" s="9" t="s">
        <v>303</v>
      </c>
      <c r="D16" s="9" t="s">
        <v>303</v>
      </c>
      <c r="E16" s="9" t="s">
        <v>303</v>
      </c>
      <c r="F16" s="9" t="s">
        <v>303</v>
      </c>
      <c r="G16" s="9" t="s">
        <v>303</v>
      </c>
      <c r="H16" s="9" t="s">
        <v>301</v>
      </c>
      <c r="I16" s="9" t="s">
        <v>301</v>
      </c>
      <c r="J16" s="9" t="s">
        <v>301</v>
      </c>
      <c r="K16" s="9" t="s">
        <v>301</v>
      </c>
      <c r="L16" s="9" t="s">
        <v>301</v>
      </c>
      <c r="M16" s="9" t="s">
        <v>303</v>
      </c>
      <c r="N16" s="9" t="s">
        <v>303</v>
      </c>
      <c r="O16" s="9" t="s">
        <v>303</v>
      </c>
      <c r="P16" s="9" t="s">
        <v>303</v>
      </c>
      <c r="Q16" s="9" t="s">
        <v>303</v>
      </c>
      <c r="R16" s="9" t="s">
        <v>300</v>
      </c>
      <c r="S16" s="9" t="s">
        <v>303</v>
      </c>
      <c r="T16" s="9">
        <v>12</v>
      </c>
    </row>
    <row r="17" spans="1:20" x14ac:dyDescent="0.2">
      <c r="A17" t="s">
        <v>75</v>
      </c>
      <c r="B17" s="9" t="s">
        <v>303</v>
      </c>
      <c r="C17" s="9" t="s">
        <v>303</v>
      </c>
      <c r="D17" s="9" t="s">
        <v>303</v>
      </c>
      <c r="E17" s="9" t="s">
        <v>303</v>
      </c>
      <c r="F17" s="9" t="s">
        <v>301</v>
      </c>
      <c r="G17" s="9" t="s">
        <v>303</v>
      </c>
      <c r="H17" s="9" t="s">
        <v>301</v>
      </c>
      <c r="I17" s="9" t="s">
        <v>302</v>
      </c>
      <c r="J17" s="9" t="s">
        <v>302</v>
      </c>
      <c r="K17" s="9" t="s">
        <v>301</v>
      </c>
      <c r="L17" s="9" t="s">
        <v>301</v>
      </c>
      <c r="M17" s="9" t="s">
        <v>303</v>
      </c>
      <c r="N17" s="9" t="s">
        <v>301</v>
      </c>
      <c r="O17" s="9" t="s">
        <v>303</v>
      </c>
      <c r="P17" s="9" t="s">
        <v>300</v>
      </c>
      <c r="Q17" s="9" t="s">
        <v>303</v>
      </c>
      <c r="R17" s="9" t="s">
        <v>303</v>
      </c>
      <c r="S17" s="9" t="s">
        <v>301</v>
      </c>
      <c r="T17" s="9">
        <v>9</v>
      </c>
    </row>
    <row r="18" spans="1:20" x14ac:dyDescent="0.2">
      <c r="A18" t="s">
        <v>77</v>
      </c>
      <c r="B18" s="9" t="s">
        <v>303</v>
      </c>
      <c r="C18" s="9" t="s">
        <v>303</v>
      </c>
      <c r="D18" s="9" t="s">
        <v>303</v>
      </c>
      <c r="E18" s="9" t="s">
        <v>303</v>
      </c>
      <c r="F18" s="9" t="s">
        <v>303</v>
      </c>
      <c r="G18" s="9" t="s">
        <v>303</v>
      </c>
      <c r="H18" s="9" t="s">
        <v>301</v>
      </c>
      <c r="I18" s="9" t="s">
        <v>303</v>
      </c>
      <c r="J18" s="9" t="s">
        <v>302</v>
      </c>
      <c r="K18" s="9" t="s">
        <v>303</v>
      </c>
      <c r="L18" s="9" t="s">
        <v>301</v>
      </c>
      <c r="M18" s="9" t="s">
        <v>303</v>
      </c>
      <c r="N18" s="9" t="s">
        <v>302</v>
      </c>
      <c r="O18" s="9" t="s">
        <v>302</v>
      </c>
      <c r="P18" s="9" t="s">
        <v>300</v>
      </c>
      <c r="Q18" s="9" t="s">
        <v>303</v>
      </c>
      <c r="R18" s="9" t="s">
        <v>301</v>
      </c>
      <c r="S18" s="9" t="s">
        <v>301</v>
      </c>
      <c r="T18" s="9">
        <v>11</v>
      </c>
    </row>
    <row r="19" spans="1:20" x14ac:dyDescent="0.2">
      <c r="A19" t="s">
        <v>79</v>
      </c>
      <c r="B19" s="9" t="s">
        <v>303</v>
      </c>
      <c r="C19" s="9" t="s">
        <v>303</v>
      </c>
      <c r="D19" s="9" t="s">
        <v>303</v>
      </c>
      <c r="E19" s="9" t="s">
        <v>303</v>
      </c>
      <c r="F19" s="9" t="s">
        <v>303</v>
      </c>
      <c r="G19" s="9" t="s">
        <v>303</v>
      </c>
      <c r="H19" s="9" t="s">
        <v>303</v>
      </c>
      <c r="I19" s="9" t="s">
        <v>303</v>
      </c>
      <c r="J19" s="9" t="s">
        <v>301</v>
      </c>
      <c r="K19" s="9" t="s">
        <v>301</v>
      </c>
      <c r="L19" s="9" t="s">
        <v>301</v>
      </c>
      <c r="M19" s="9" t="s">
        <v>20</v>
      </c>
      <c r="N19" s="9" t="s">
        <v>20</v>
      </c>
      <c r="O19" s="9" t="s">
        <v>20</v>
      </c>
      <c r="P19" s="9" t="s">
        <v>20</v>
      </c>
      <c r="Q19" s="9" t="s">
        <v>303</v>
      </c>
      <c r="R19" s="9" t="s">
        <v>301</v>
      </c>
      <c r="S19" s="9" t="s">
        <v>301</v>
      </c>
      <c r="T19" s="9">
        <v>9</v>
      </c>
    </row>
    <row r="20" spans="1:20" x14ac:dyDescent="0.2">
      <c r="A20" t="s">
        <v>82</v>
      </c>
      <c r="B20" s="9" t="s">
        <v>302</v>
      </c>
      <c r="C20" s="9" t="s">
        <v>303</v>
      </c>
      <c r="D20" s="9" t="s">
        <v>301</v>
      </c>
      <c r="E20" s="9" t="s">
        <v>303</v>
      </c>
      <c r="F20" s="9" t="s">
        <v>303</v>
      </c>
      <c r="G20" s="9" t="s">
        <v>301</v>
      </c>
      <c r="H20" s="9" t="s">
        <v>301</v>
      </c>
      <c r="I20" s="9" t="s">
        <v>303</v>
      </c>
      <c r="J20" s="9" t="s">
        <v>301</v>
      </c>
      <c r="K20" s="9" t="s">
        <v>301</v>
      </c>
      <c r="L20" s="9" t="s">
        <v>303</v>
      </c>
      <c r="M20" s="9" t="s">
        <v>303</v>
      </c>
      <c r="N20" s="9" t="s">
        <v>303</v>
      </c>
      <c r="O20" s="9" t="s">
        <v>303</v>
      </c>
      <c r="P20" s="9" t="s">
        <v>301</v>
      </c>
      <c r="Q20" s="9" t="s">
        <v>303</v>
      </c>
      <c r="R20" s="9" t="s">
        <v>303</v>
      </c>
      <c r="S20" s="9" t="s">
        <v>301</v>
      </c>
      <c r="T20" s="9">
        <v>10</v>
      </c>
    </row>
    <row r="21" spans="1:20" x14ac:dyDescent="0.2">
      <c r="A21" t="s">
        <v>86</v>
      </c>
      <c r="B21" s="9" t="s">
        <v>302</v>
      </c>
      <c r="C21" s="9" t="s">
        <v>303</v>
      </c>
      <c r="D21" s="9" t="s">
        <v>301</v>
      </c>
      <c r="E21" s="9" t="s">
        <v>303</v>
      </c>
      <c r="F21" s="9" t="s">
        <v>303</v>
      </c>
      <c r="G21" s="9" t="s">
        <v>303</v>
      </c>
      <c r="H21" s="9" t="s">
        <v>301</v>
      </c>
      <c r="I21" s="9" t="s">
        <v>301</v>
      </c>
      <c r="J21" s="9" t="s">
        <v>20</v>
      </c>
      <c r="K21" s="9" t="s">
        <v>301</v>
      </c>
      <c r="L21" s="9" t="s">
        <v>301</v>
      </c>
      <c r="M21" s="9" t="s">
        <v>303</v>
      </c>
      <c r="N21" s="9" t="s">
        <v>303</v>
      </c>
      <c r="O21" s="9" t="s">
        <v>303</v>
      </c>
      <c r="P21" s="9" t="s">
        <v>303</v>
      </c>
      <c r="Q21" s="9" t="s">
        <v>302</v>
      </c>
      <c r="R21" s="9" t="s">
        <v>300</v>
      </c>
      <c r="S21" s="9" t="s">
        <v>301</v>
      </c>
      <c r="T21" s="9">
        <v>8</v>
      </c>
    </row>
    <row r="22" spans="1:20" x14ac:dyDescent="0.2">
      <c r="A22" t="s">
        <v>92</v>
      </c>
      <c r="B22" s="9" t="s">
        <v>303</v>
      </c>
      <c r="C22" s="9" t="s">
        <v>303</v>
      </c>
      <c r="D22" s="9" t="s">
        <v>301</v>
      </c>
      <c r="E22" s="9" t="s">
        <v>303</v>
      </c>
      <c r="F22" s="9" t="s">
        <v>303</v>
      </c>
      <c r="G22" s="9" t="s">
        <v>303</v>
      </c>
      <c r="H22" s="9" t="s">
        <v>301</v>
      </c>
      <c r="I22" s="9" t="s">
        <v>301</v>
      </c>
      <c r="J22" s="9" t="s">
        <v>303</v>
      </c>
      <c r="K22" s="9" t="s">
        <v>303</v>
      </c>
      <c r="L22" s="9" t="s">
        <v>302</v>
      </c>
      <c r="M22" s="9" t="s">
        <v>303</v>
      </c>
      <c r="N22" s="9" t="s">
        <v>303</v>
      </c>
      <c r="O22" s="9" t="s">
        <v>300</v>
      </c>
      <c r="P22" s="9" t="s">
        <v>303</v>
      </c>
      <c r="Q22" s="9" t="s">
        <v>303</v>
      </c>
      <c r="R22" s="9" t="s">
        <v>301</v>
      </c>
      <c r="S22" s="9" t="s">
        <v>301</v>
      </c>
      <c r="T22" s="9">
        <v>11</v>
      </c>
    </row>
    <row r="23" spans="1:20" x14ac:dyDescent="0.2">
      <c r="A23" t="s">
        <v>96</v>
      </c>
      <c r="B23" s="9" t="s">
        <v>303</v>
      </c>
      <c r="C23" s="9" t="s">
        <v>303</v>
      </c>
      <c r="D23" s="9" t="s">
        <v>303</v>
      </c>
      <c r="E23" s="9" t="s">
        <v>303</v>
      </c>
      <c r="F23" s="9" t="s">
        <v>303</v>
      </c>
      <c r="G23" s="9" t="s">
        <v>303</v>
      </c>
      <c r="H23" s="9" t="s">
        <v>303</v>
      </c>
      <c r="I23" s="9" t="s">
        <v>303</v>
      </c>
      <c r="J23" s="9" t="s">
        <v>300</v>
      </c>
      <c r="K23" s="9" t="s">
        <v>301</v>
      </c>
      <c r="L23" s="9" t="s">
        <v>301</v>
      </c>
      <c r="M23" s="9" t="s">
        <v>303</v>
      </c>
      <c r="N23" s="9" t="s">
        <v>303</v>
      </c>
      <c r="O23" s="9" t="s">
        <v>303</v>
      </c>
      <c r="P23" s="9" t="s">
        <v>300</v>
      </c>
      <c r="Q23" s="9" t="s">
        <v>303</v>
      </c>
      <c r="R23" s="9" t="s">
        <v>300</v>
      </c>
      <c r="S23" s="9" t="s">
        <v>301</v>
      </c>
      <c r="T23" s="9">
        <v>12</v>
      </c>
    </row>
    <row r="24" spans="1:20" x14ac:dyDescent="0.2">
      <c r="A24" t="s">
        <v>99</v>
      </c>
      <c r="B24" s="9" t="s">
        <v>303</v>
      </c>
      <c r="C24" s="9" t="s">
        <v>303</v>
      </c>
      <c r="D24" s="9" t="s">
        <v>303</v>
      </c>
      <c r="E24" s="9" t="s">
        <v>303</v>
      </c>
      <c r="F24" s="9" t="s">
        <v>303</v>
      </c>
      <c r="G24" s="9" t="s">
        <v>303</v>
      </c>
      <c r="H24" s="9" t="s">
        <v>303</v>
      </c>
      <c r="I24" s="9" t="s">
        <v>303</v>
      </c>
      <c r="J24" s="9" t="s">
        <v>303</v>
      </c>
      <c r="K24" s="9" t="s">
        <v>303</v>
      </c>
      <c r="L24" s="9" t="s">
        <v>302</v>
      </c>
      <c r="M24" s="9" t="s">
        <v>302</v>
      </c>
      <c r="N24" s="9" t="s">
        <v>302</v>
      </c>
      <c r="O24" s="9" t="s">
        <v>303</v>
      </c>
      <c r="P24" s="9" t="s">
        <v>300</v>
      </c>
      <c r="Q24" s="9" t="s">
        <v>303</v>
      </c>
      <c r="R24" s="9" t="s">
        <v>300</v>
      </c>
      <c r="S24" s="9" t="s">
        <v>301</v>
      </c>
      <c r="T24" s="9">
        <v>11</v>
      </c>
    </row>
    <row r="25" spans="1:20" x14ac:dyDescent="0.2">
      <c r="A25" t="s">
        <v>101</v>
      </c>
      <c r="B25" s="9" t="s">
        <v>302</v>
      </c>
      <c r="C25" s="9" t="s">
        <v>303</v>
      </c>
      <c r="D25" s="9" t="s">
        <v>303</v>
      </c>
      <c r="E25" s="9" t="s">
        <v>303</v>
      </c>
      <c r="F25" s="9" t="s">
        <v>300</v>
      </c>
      <c r="G25" s="9" t="s">
        <v>303</v>
      </c>
      <c r="H25" s="9" t="s">
        <v>301</v>
      </c>
      <c r="I25" s="9" t="s">
        <v>303</v>
      </c>
      <c r="J25" s="9" t="s">
        <v>301</v>
      </c>
      <c r="K25" s="9" t="s">
        <v>301</v>
      </c>
      <c r="L25" s="9" t="s">
        <v>301</v>
      </c>
      <c r="M25" s="9" t="s">
        <v>301</v>
      </c>
      <c r="N25" s="9" t="s">
        <v>301</v>
      </c>
      <c r="O25" s="9" t="s">
        <v>300</v>
      </c>
      <c r="P25" s="9" t="s">
        <v>300</v>
      </c>
      <c r="Q25" s="9" t="s">
        <v>303</v>
      </c>
      <c r="R25" s="9" t="s">
        <v>301</v>
      </c>
      <c r="S25" s="9" t="s">
        <v>301</v>
      </c>
      <c r="T25" s="9">
        <v>5</v>
      </c>
    </row>
    <row r="26" spans="1:20" x14ac:dyDescent="0.2">
      <c r="A26" t="s">
        <v>103</v>
      </c>
      <c r="B26" s="9" t="s">
        <v>303</v>
      </c>
      <c r="C26" s="9" t="s">
        <v>303</v>
      </c>
      <c r="D26" s="9" t="s">
        <v>301</v>
      </c>
      <c r="E26" s="9" t="s">
        <v>303</v>
      </c>
      <c r="F26" s="9" t="s">
        <v>301</v>
      </c>
      <c r="G26" s="9" t="s">
        <v>303</v>
      </c>
      <c r="H26" s="9" t="s">
        <v>301</v>
      </c>
      <c r="I26" s="9" t="s">
        <v>301</v>
      </c>
      <c r="J26" s="9" t="s">
        <v>303</v>
      </c>
      <c r="K26" s="9" t="s">
        <v>301</v>
      </c>
      <c r="L26" s="9" t="s">
        <v>301</v>
      </c>
      <c r="M26" s="9" t="s">
        <v>303</v>
      </c>
      <c r="N26" s="9" t="s">
        <v>303</v>
      </c>
      <c r="O26" s="9" t="s">
        <v>303</v>
      </c>
      <c r="P26" s="9" t="s">
        <v>300</v>
      </c>
      <c r="Q26" s="9" t="s">
        <v>303</v>
      </c>
      <c r="R26" s="9" t="s">
        <v>300</v>
      </c>
      <c r="S26" s="9" t="s">
        <v>301</v>
      </c>
      <c r="T26" s="9">
        <v>9</v>
      </c>
    </row>
    <row r="27" spans="1:20" x14ac:dyDescent="0.2">
      <c r="A27" t="s">
        <v>107</v>
      </c>
      <c r="B27" s="9" t="s">
        <v>302</v>
      </c>
      <c r="C27" s="9" t="s">
        <v>303</v>
      </c>
      <c r="D27" s="9" t="s">
        <v>301</v>
      </c>
      <c r="E27" s="9" t="s">
        <v>303</v>
      </c>
      <c r="F27" s="9" t="s">
        <v>300</v>
      </c>
      <c r="G27" s="9" t="s">
        <v>303</v>
      </c>
      <c r="H27" s="9" t="s">
        <v>301</v>
      </c>
      <c r="I27" s="9" t="s">
        <v>303</v>
      </c>
      <c r="J27" s="9" t="s">
        <v>300</v>
      </c>
      <c r="K27" s="9" t="s">
        <v>301</v>
      </c>
      <c r="L27" s="9" t="s">
        <v>301</v>
      </c>
      <c r="M27" s="9" t="s">
        <v>303</v>
      </c>
      <c r="N27" s="9" t="s">
        <v>303</v>
      </c>
      <c r="O27" s="9" t="s">
        <v>303</v>
      </c>
      <c r="P27" s="9" t="s">
        <v>300</v>
      </c>
      <c r="Q27" s="9" t="s">
        <v>303</v>
      </c>
      <c r="R27" s="9" t="s">
        <v>300</v>
      </c>
      <c r="S27" s="9" t="s">
        <v>301</v>
      </c>
      <c r="T27" s="9">
        <v>8</v>
      </c>
    </row>
    <row r="28" spans="1:20" x14ac:dyDescent="0.2">
      <c r="A28" t="s">
        <v>114</v>
      </c>
      <c r="B28" s="9" t="s">
        <v>302</v>
      </c>
      <c r="C28" s="9" t="s">
        <v>303</v>
      </c>
      <c r="D28" s="9" t="s">
        <v>301</v>
      </c>
      <c r="E28" s="9" t="s">
        <v>300</v>
      </c>
      <c r="F28" s="9" t="s">
        <v>303</v>
      </c>
      <c r="G28" s="9" t="s">
        <v>303</v>
      </c>
      <c r="H28" s="9" t="s">
        <v>301</v>
      </c>
      <c r="I28" s="9" t="s">
        <v>301</v>
      </c>
      <c r="J28" s="9" t="s">
        <v>301</v>
      </c>
      <c r="K28" s="9" t="s">
        <v>301</v>
      </c>
      <c r="L28" s="9" t="s">
        <v>301</v>
      </c>
      <c r="M28" s="9" t="s">
        <v>303</v>
      </c>
      <c r="N28" s="9" t="s">
        <v>301</v>
      </c>
      <c r="O28" s="9" t="s">
        <v>300</v>
      </c>
      <c r="P28" s="9" t="s">
        <v>303</v>
      </c>
      <c r="Q28" s="9" t="s">
        <v>303</v>
      </c>
      <c r="R28" s="9" t="s">
        <v>303</v>
      </c>
      <c r="S28" s="9" t="s">
        <v>301</v>
      </c>
      <c r="T28" s="9">
        <v>7</v>
      </c>
    </row>
    <row r="29" spans="1:20" x14ac:dyDescent="0.2">
      <c r="A29" t="s">
        <v>118</v>
      </c>
      <c r="B29" s="9" t="s">
        <v>303</v>
      </c>
      <c r="C29" s="9" t="s">
        <v>303</v>
      </c>
      <c r="D29" s="9" t="s">
        <v>303</v>
      </c>
      <c r="E29" s="9" t="s">
        <v>303</v>
      </c>
      <c r="F29" s="9" t="s">
        <v>302</v>
      </c>
      <c r="G29" s="9" t="s">
        <v>303</v>
      </c>
      <c r="H29" s="9" t="s">
        <v>301</v>
      </c>
      <c r="I29" s="9" t="s">
        <v>303</v>
      </c>
      <c r="J29" s="9" t="s">
        <v>302</v>
      </c>
      <c r="K29" s="9" t="s">
        <v>301</v>
      </c>
      <c r="L29" s="9" t="s">
        <v>301</v>
      </c>
      <c r="M29" s="9" t="s">
        <v>303</v>
      </c>
      <c r="N29" s="9" t="s">
        <v>303</v>
      </c>
      <c r="O29" s="9" t="s">
        <v>303</v>
      </c>
      <c r="P29" s="9" t="s">
        <v>300</v>
      </c>
      <c r="Q29" s="9" t="s">
        <v>303</v>
      </c>
      <c r="R29" s="9" t="s">
        <v>300</v>
      </c>
      <c r="S29" s="9" t="s">
        <v>301</v>
      </c>
      <c r="T29" s="9">
        <v>10</v>
      </c>
    </row>
    <row r="30" spans="1:20" x14ac:dyDescent="0.2">
      <c r="A30" t="s">
        <v>122</v>
      </c>
      <c r="B30" s="9" t="s">
        <v>303</v>
      </c>
      <c r="C30" s="9" t="s">
        <v>303</v>
      </c>
      <c r="D30" s="9" t="s">
        <v>303</v>
      </c>
      <c r="E30" s="9" t="s">
        <v>303</v>
      </c>
      <c r="F30" s="9" t="s">
        <v>303</v>
      </c>
      <c r="G30" s="9" t="s">
        <v>303</v>
      </c>
      <c r="H30" s="9" t="s">
        <v>301</v>
      </c>
      <c r="I30" s="9" t="s">
        <v>303</v>
      </c>
      <c r="J30" s="9" t="s">
        <v>301</v>
      </c>
      <c r="K30" s="9" t="s">
        <v>301</v>
      </c>
      <c r="L30" s="9" t="s">
        <v>301</v>
      </c>
      <c r="M30" s="9" t="s">
        <v>303</v>
      </c>
      <c r="N30" s="9" t="s">
        <v>302</v>
      </c>
      <c r="O30" s="9" t="s">
        <v>303</v>
      </c>
      <c r="P30" s="9" t="s">
        <v>300</v>
      </c>
      <c r="Q30" s="9" t="s">
        <v>303</v>
      </c>
      <c r="R30" s="9" t="s">
        <v>303</v>
      </c>
      <c r="S30" s="9" t="s">
        <v>301</v>
      </c>
      <c r="T30" s="9">
        <v>11</v>
      </c>
    </row>
    <row r="31" spans="1:20" x14ac:dyDescent="0.2">
      <c r="A31" t="s">
        <v>124</v>
      </c>
      <c r="B31" s="9" t="s">
        <v>302</v>
      </c>
      <c r="C31" s="9" t="s">
        <v>303</v>
      </c>
      <c r="D31" s="9" t="s">
        <v>303</v>
      </c>
      <c r="E31" s="9" t="s">
        <v>303</v>
      </c>
      <c r="F31" s="9" t="s">
        <v>303</v>
      </c>
      <c r="G31" s="9" t="s">
        <v>303</v>
      </c>
      <c r="H31" s="9" t="s">
        <v>301</v>
      </c>
      <c r="I31" s="9" t="s">
        <v>303</v>
      </c>
      <c r="J31" s="9" t="s">
        <v>303</v>
      </c>
      <c r="K31" s="9" t="s">
        <v>301</v>
      </c>
      <c r="L31" s="9" t="s">
        <v>301</v>
      </c>
      <c r="M31" s="9" t="s">
        <v>303</v>
      </c>
      <c r="N31" s="9" t="s">
        <v>300</v>
      </c>
      <c r="O31" s="9" t="s">
        <v>300</v>
      </c>
      <c r="P31" s="9" t="s">
        <v>303</v>
      </c>
      <c r="Q31" s="9" t="s">
        <v>303</v>
      </c>
      <c r="R31" s="9" t="s">
        <v>303</v>
      </c>
      <c r="S31" s="9" t="s">
        <v>301</v>
      </c>
      <c r="T31" s="9">
        <v>11</v>
      </c>
    </row>
    <row r="32" spans="1:20" x14ac:dyDescent="0.2">
      <c r="A32" t="s">
        <v>128</v>
      </c>
      <c r="B32" s="9" t="s">
        <v>302</v>
      </c>
      <c r="C32" s="9" t="s">
        <v>302</v>
      </c>
      <c r="D32" s="9" t="s">
        <v>302</v>
      </c>
      <c r="E32" s="9" t="s">
        <v>303</v>
      </c>
      <c r="F32" s="9" t="s">
        <v>303</v>
      </c>
      <c r="G32" s="9" t="s">
        <v>303</v>
      </c>
      <c r="H32" s="9" t="s">
        <v>301</v>
      </c>
      <c r="I32" s="9" t="s">
        <v>301</v>
      </c>
      <c r="J32" s="9" t="s">
        <v>301</v>
      </c>
      <c r="K32" s="9" t="s">
        <v>301</v>
      </c>
      <c r="L32" s="9" t="s">
        <v>301</v>
      </c>
      <c r="M32" s="9" t="s">
        <v>302</v>
      </c>
      <c r="N32" s="9" t="s">
        <v>301</v>
      </c>
      <c r="O32" s="9" t="s">
        <v>303</v>
      </c>
      <c r="P32" s="9" t="s">
        <v>300</v>
      </c>
      <c r="Q32" s="9" t="s">
        <v>303</v>
      </c>
      <c r="R32" s="9" t="s">
        <v>301</v>
      </c>
      <c r="S32" s="9" t="s">
        <v>301</v>
      </c>
      <c r="T32" s="9">
        <v>5</v>
      </c>
    </row>
    <row r="33" spans="1:21" x14ac:dyDescent="0.2">
      <c r="A33" t="s">
        <v>130</v>
      </c>
      <c r="B33" s="9" t="s">
        <v>303</v>
      </c>
      <c r="C33" s="9" t="s">
        <v>303</v>
      </c>
      <c r="D33" s="9" t="s">
        <v>303</v>
      </c>
      <c r="E33" s="9" t="s">
        <v>303</v>
      </c>
      <c r="F33" s="9" t="s">
        <v>303</v>
      </c>
      <c r="G33" s="9" t="s">
        <v>303</v>
      </c>
      <c r="H33" s="9" t="s">
        <v>301</v>
      </c>
      <c r="I33" s="9" t="s">
        <v>301</v>
      </c>
      <c r="J33" s="9" t="s">
        <v>302</v>
      </c>
      <c r="K33" s="9" t="s">
        <v>301</v>
      </c>
      <c r="L33" s="9" t="s">
        <v>303</v>
      </c>
      <c r="M33" s="9" t="s">
        <v>303</v>
      </c>
      <c r="N33" s="9" t="s">
        <v>302</v>
      </c>
      <c r="O33" s="9" t="s">
        <v>301</v>
      </c>
      <c r="P33" s="9" t="s">
        <v>300</v>
      </c>
      <c r="Q33" s="9" t="s">
        <v>303</v>
      </c>
      <c r="R33" s="9" t="s">
        <v>300</v>
      </c>
      <c r="S33" s="9" t="s">
        <v>301</v>
      </c>
      <c r="T33" s="9">
        <v>9</v>
      </c>
    </row>
    <row r="34" spans="1:21" x14ac:dyDescent="0.2">
      <c r="A34" t="s">
        <v>132</v>
      </c>
      <c r="B34" s="9" t="s">
        <v>303</v>
      </c>
      <c r="C34" s="9" t="s">
        <v>303</v>
      </c>
      <c r="D34" s="9" t="s">
        <v>301</v>
      </c>
      <c r="E34" s="9" t="s">
        <v>303</v>
      </c>
      <c r="F34" s="9" t="s">
        <v>303</v>
      </c>
      <c r="G34" s="9" t="s">
        <v>303</v>
      </c>
      <c r="H34" s="9" t="s">
        <v>301</v>
      </c>
      <c r="I34" s="9" t="s">
        <v>301</v>
      </c>
      <c r="J34" s="9" t="s">
        <v>301</v>
      </c>
      <c r="K34" s="9" t="s">
        <v>301</v>
      </c>
      <c r="L34" s="9" t="s">
        <v>301</v>
      </c>
      <c r="M34" s="9" t="s">
        <v>301</v>
      </c>
      <c r="N34" s="9" t="s">
        <v>301</v>
      </c>
      <c r="O34" s="9" t="s">
        <v>300</v>
      </c>
      <c r="P34" s="9" t="s">
        <v>300</v>
      </c>
      <c r="Q34" s="9" t="s">
        <v>301</v>
      </c>
      <c r="R34" s="9" t="s">
        <v>301</v>
      </c>
      <c r="S34" s="9" t="s">
        <v>301</v>
      </c>
      <c r="T34" s="9">
        <v>5</v>
      </c>
    </row>
    <row r="35" spans="1:21" x14ac:dyDescent="0.2">
      <c r="A35" t="s">
        <v>134</v>
      </c>
      <c r="B35" s="9" t="s">
        <v>300</v>
      </c>
      <c r="C35" s="9" t="s">
        <v>303</v>
      </c>
      <c r="D35" s="9" t="s">
        <v>303</v>
      </c>
      <c r="E35" s="9" t="s">
        <v>303</v>
      </c>
      <c r="F35" s="9" t="s">
        <v>303</v>
      </c>
      <c r="G35" s="9" t="s">
        <v>303</v>
      </c>
      <c r="H35" s="9" t="s">
        <v>301</v>
      </c>
      <c r="I35" s="9" t="s">
        <v>303</v>
      </c>
      <c r="J35" s="9" t="s">
        <v>301</v>
      </c>
      <c r="K35" s="9" t="s">
        <v>301</v>
      </c>
      <c r="L35" s="9" t="s">
        <v>301</v>
      </c>
      <c r="M35" s="9" t="s">
        <v>303</v>
      </c>
      <c r="N35" s="9" t="s">
        <v>303</v>
      </c>
      <c r="O35" s="9" t="s">
        <v>301</v>
      </c>
      <c r="P35" s="9" t="s">
        <v>300</v>
      </c>
      <c r="Q35" s="9" t="s">
        <v>303</v>
      </c>
      <c r="R35" s="9" t="s">
        <v>303</v>
      </c>
      <c r="S35" s="9" t="s">
        <v>301</v>
      </c>
      <c r="T35" s="9">
        <v>10</v>
      </c>
    </row>
    <row r="36" spans="1:21" x14ac:dyDescent="0.2">
      <c r="A36" t="s">
        <v>138</v>
      </c>
      <c r="B36" s="9" t="s">
        <v>302</v>
      </c>
      <c r="C36" s="9" t="s">
        <v>303</v>
      </c>
      <c r="D36" s="9" t="s">
        <v>301</v>
      </c>
      <c r="E36" s="9" t="s">
        <v>303</v>
      </c>
      <c r="F36" s="9" t="s">
        <v>303</v>
      </c>
      <c r="G36" s="9" t="s">
        <v>303</v>
      </c>
      <c r="H36" s="9" t="s">
        <v>301</v>
      </c>
      <c r="I36" s="9" t="s">
        <v>301</v>
      </c>
      <c r="J36" s="9" t="s">
        <v>302</v>
      </c>
      <c r="K36" s="9" t="s">
        <v>301</v>
      </c>
      <c r="L36" s="9" t="s">
        <v>301</v>
      </c>
      <c r="M36" s="9" t="s">
        <v>303</v>
      </c>
      <c r="N36" s="9" t="s">
        <v>301</v>
      </c>
      <c r="O36" s="9" t="s">
        <v>301</v>
      </c>
      <c r="P36" s="9" t="s">
        <v>300</v>
      </c>
      <c r="Q36" s="9" t="s">
        <v>303</v>
      </c>
      <c r="R36" s="9" t="s">
        <v>300</v>
      </c>
      <c r="S36" s="9" t="s">
        <v>301</v>
      </c>
      <c r="T36" s="9">
        <v>6</v>
      </c>
    </row>
    <row r="37" spans="1:21" x14ac:dyDescent="0.2">
      <c r="A37" t="s">
        <v>141</v>
      </c>
      <c r="B37" s="9" t="s">
        <v>303</v>
      </c>
      <c r="C37" s="9" t="s">
        <v>303</v>
      </c>
      <c r="D37" s="9" t="s">
        <v>303</v>
      </c>
      <c r="E37" s="9" t="s">
        <v>303</v>
      </c>
      <c r="F37" s="9" t="s">
        <v>303</v>
      </c>
      <c r="G37" s="9" t="s">
        <v>303</v>
      </c>
      <c r="H37" s="9" t="s">
        <v>301</v>
      </c>
      <c r="I37" s="9" t="s">
        <v>301</v>
      </c>
      <c r="J37" s="9" t="s">
        <v>303</v>
      </c>
      <c r="K37" s="9" t="s">
        <v>303</v>
      </c>
      <c r="L37" s="9" t="s">
        <v>300</v>
      </c>
      <c r="M37" s="9" t="s">
        <v>303</v>
      </c>
      <c r="N37" s="9" t="s">
        <v>300</v>
      </c>
      <c r="O37" s="9" t="s">
        <v>303</v>
      </c>
      <c r="P37" s="9" t="s">
        <v>301</v>
      </c>
      <c r="Q37" s="9" t="s">
        <v>303</v>
      </c>
      <c r="R37" s="9" t="s">
        <v>301</v>
      </c>
      <c r="S37" s="9" t="s">
        <v>301</v>
      </c>
      <c r="T37" s="9">
        <v>10</v>
      </c>
    </row>
    <row r="38" spans="1:21" x14ac:dyDescent="0.2">
      <c r="A38" t="s">
        <v>143</v>
      </c>
      <c r="B38" s="9" t="s">
        <v>300</v>
      </c>
      <c r="C38" s="9" t="s">
        <v>303</v>
      </c>
      <c r="D38" s="9" t="s">
        <v>301</v>
      </c>
      <c r="E38" s="9" t="s">
        <v>303</v>
      </c>
      <c r="F38" s="9" t="s">
        <v>303</v>
      </c>
      <c r="G38" s="9" t="s">
        <v>303</v>
      </c>
      <c r="H38" s="9" t="s">
        <v>301</v>
      </c>
      <c r="I38" s="9" t="s">
        <v>303</v>
      </c>
      <c r="J38" s="9" t="s">
        <v>302</v>
      </c>
      <c r="K38" s="9" t="s">
        <v>303</v>
      </c>
      <c r="L38" s="9" t="s">
        <v>301</v>
      </c>
      <c r="M38" s="9" t="s">
        <v>300</v>
      </c>
      <c r="N38" s="9" t="s">
        <v>302</v>
      </c>
      <c r="O38" s="9" t="s">
        <v>303</v>
      </c>
      <c r="P38" s="9" t="s">
        <v>300</v>
      </c>
      <c r="Q38" s="9" t="s">
        <v>303</v>
      </c>
      <c r="R38" s="9" t="s">
        <v>300</v>
      </c>
      <c r="S38" s="9" t="s">
        <v>301</v>
      </c>
      <c r="T38" s="9">
        <v>8</v>
      </c>
      <c r="U38" s="10"/>
    </row>
    <row r="39" spans="1:21" x14ac:dyDescent="0.2">
      <c r="A39" t="s">
        <v>146</v>
      </c>
      <c r="B39" s="9" t="s">
        <v>303</v>
      </c>
      <c r="C39" s="9" t="s">
        <v>303</v>
      </c>
      <c r="D39" s="9" t="s">
        <v>301</v>
      </c>
      <c r="E39" s="9" t="s">
        <v>303</v>
      </c>
      <c r="F39" s="9" t="s">
        <v>303</v>
      </c>
      <c r="G39" s="9" t="s">
        <v>303</v>
      </c>
      <c r="H39" s="9" t="s">
        <v>301</v>
      </c>
      <c r="I39" s="9" t="s">
        <v>301</v>
      </c>
      <c r="J39" s="9" t="s">
        <v>301</v>
      </c>
      <c r="K39" s="9" t="s">
        <v>301</v>
      </c>
      <c r="L39" s="9" t="s">
        <v>301</v>
      </c>
      <c r="M39" s="9" t="s">
        <v>303</v>
      </c>
      <c r="N39" s="9" t="s">
        <v>300</v>
      </c>
      <c r="O39" s="9" t="s">
        <v>301</v>
      </c>
      <c r="P39" s="9" t="s">
        <v>300</v>
      </c>
      <c r="Q39" s="9" t="s">
        <v>303</v>
      </c>
      <c r="R39" s="9" t="s">
        <v>300</v>
      </c>
      <c r="S39" s="9" t="s">
        <v>301</v>
      </c>
      <c r="T39" s="9">
        <v>7</v>
      </c>
    </row>
    <row r="40" spans="1:21" x14ac:dyDescent="0.2">
      <c r="A40" t="s">
        <v>148</v>
      </c>
      <c r="B40" s="9" t="s">
        <v>303</v>
      </c>
      <c r="C40" s="9" t="s">
        <v>303</v>
      </c>
      <c r="D40" s="9" t="s">
        <v>303</v>
      </c>
      <c r="E40" s="9" t="s">
        <v>303</v>
      </c>
      <c r="F40" s="9" t="s">
        <v>303</v>
      </c>
      <c r="G40" s="9" t="s">
        <v>303</v>
      </c>
      <c r="H40" s="9" t="s">
        <v>301</v>
      </c>
      <c r="I40" s="9" t="s">
        <v>301</v>
      </c>
      <c r="J40" s="9" t="s">
        <v>301</v>
      </c>
      <c r="K40" s="9" t="s">
        <v>301</v>
      </c>
      <c r="L40" s="9" t="s">
        <v>303</v>
      </c>
      <c r="M40" s="9" t="s">
        <v>303</v>
      </c>
      <c r="N40" s="9" t="s">
        <v>303</v>
      </c>
      <c r="O40" s="9" t="s">
        <v>303</v>
      </c>
      <c r="P40" s="9" t="s">
        <v>300</v>
      </c>
      <c r="Q40" s="9" t="s">
        <v>303</v>
      </c>
      <c r="R40" s="9" t="s">
        <v>301</v>
      </c>
      <c r="S40" s="9" t="s">
        <v>301</v>
      </c>
      <c r="T40" s="9">
        <v>11</v>
      </c>
    </row>
    <row r="41" spans="1:21" x14ac:dyDescent="0.2">
      <c r="A41" t="s">
        <v>151</v>
      </c>
      <c r="B41" s="9" t="s">
        <v>303</v>
      </c>
      <c r="C41" s="9" t="s">
        <v>303</v>
      </c>
      <c r="D41" s="9" t="s">
        <v>303</v>
      </c>
      <c r="E41" s="9" t="s">
        <v>303</v>
      </c>
      <c r="F41" s="9" t="s">
        <v>303</v>
      </c>
      <c r="G41" s="9" t="s">
        <v>303</v>
      </c>
      <c r="H41" s="9" t="s">
        <v>303</v>
      </c>
      <c r="I41" s="9" t="s">
        <v>303</v>
      </c>
      <c r="J41" s="9" t="s">
        <v>303</v>
      </c>
      <c r="K41" s="9" t="s">
        <v>301</v>
      </c>
      <c r="L41" s="9" t="s">
        <v>303</v>
      </c>
      <c r="M41" s="9" t="s">
        <v>303</v>
      </c>
      <c r="N41" s="9" t="s">
        <v>303</v>
      </c>
      <c r="O41" s="9" t="s">
        <v>303</v>
      </c>
      <c r="P41" s="9" t="s">
        <v>301</v>
      </c>
      <c r="Q41" s="9" t="s">
        <v>303</v>
      </c>
      <c r="R41" s="9" t="s">
        <v>303</v>
      </c>
      <c r="S41" s="9" t="s">
        <v>303</v>
      </c>
      <c r="T41" s="9">
        <v>16</v>
      </c>
    </row>
    <row r="42" spans="1:21" x14ac:dyDescent="0.2">
      <c r="A42" t="s">
        <v>153</v>
      </c>
      <c r="B42" s="9" t="s">
        <v>302</v>
      </c>
      <c r="C42" s="9" t="s">
        <v>303</v>
      </c>
      <c r="D42" s="9" t="s">
        <v>301</v>
      </c>
      <c r="E42" s="9" t="s">
        <v>303</v>
      </c>
      <c r="F42" s="9" t="s">
        <v>303</v>
      </c>
      <c r="G42" s="9" t="s">
        <v>303</v>
      </c>
      <c r="H42" s="9" t="s">
        <v>301</v>
      </c>
      <c r="I42" s="9" t="s">
        <v>301</v>
      </c>
      <c r="J42" s="9" t="s">
        <v>303</v>
      </c>
      <c r="K42" s="9" t="s">
        <v>301</v>
      </c>
      <c r="L42" s="9" t="s">
        <v>301</v>
      </c>
      <c r="M42" s="9" t="s">
        <v>303</v>
      </c>
      <c r="N42" s="9" t="s">
        <v>303</v>
      </c>
      <c r="O42" s="9" t="s">
        <v>303</v>
      </c>
      <c r="P42" s="9" t="s">
        <v>300</v>
      </c>
      <c r="Q42" s="9" t="s">
        <v>303</v>
      </c>
      <c r="R42" s="9" t="s">
        <v>300</v>
      </c>
      <c r="S42" s="9" t="s">
        <v>301</v>
      </c>
      <c r="T42" s="9">
        <v>9</v>
      </c>
    </row>
    <row r="43" spans="1:21" x14ac:dyDescent="0.2">
      <c r="A43" t="s">
        <v>156</v>
      </c>
      <c r="B43" s="9" t="s">
        <v>300</v>
      </c>
      <c r="C43" s="9" t="s">
        <v>302</v>
      </c>
      <c r="D43" s="9" t="s">
        <v>302</v>
      </c>
      <c r="E43" s="9" t="s">
        <v>303</v>
      </c>
      <c r="F43" s="9" t="s">
        <v>303</v>
      </c>
      <c r="G43" s="9" t="s">
        <v>303</v>
      </c>
      <c r="H43" s="9" t="s">
        <v>302</v>
      </c>
      <c r="I43" s="9" t="s">
        <v>302</v>
      </c>
      <c r="J43" s="9" t="s">
        <v>303</v>
      </c>
      <c r="K43" s="9" t="s">
        <v>303</v>
      </c>
      <c r="L43" s="9" t="s">
        <v>301</v>
      </c>
      <c r="M43" s="9" t="s">
        <v>302</v>
      </c>
      <c r="N43" s="9" t="s">
        <v>302</v>
      </c>
      <c r="O43" s="9" t="s">
        <v>303</v>
      </c>
      <c r="P43" s="9" t="s">
        <v>300</v>
      </c>
      <c r="Q43" s="9" t="s">
        <v>303</v>
      </c>
      <c r="R43" s="9" t="s">
        <v>300</v>
      </c>
      <c r="S43" s="9" t="s">
        <v>301</v>
      </c>
      <c r="T43" s="9">
        <v>7</v>
      </c>
    </row>
    <row r="44" spans="1:21" x14ac:dyDescent="0.2">
      <c r="A44" t="s">
        <v>159</v>
      </c>
      <c r="B44" s="9" t="s">
        <v>302</v>
      </c>
      <c r="C44" s="9" t="s">
        <v>303</v>
      </c>
      <c r="D44" s="9" t="s">
        <v>302</v>
      </c>
      <c r="E44" s="9" t="s">
        <v>303</v>
      </c>
      <c r="F44" s="9" t="s">
        <v>303</v>
      </c>
      <c r="G44" s="9" t="s">
        <v>303</v>
      </c>
      <c r="H44" s="9" t="s">
        <v>301</v>
      </c>
      <c r="I44" s="9" t="s">
        <v>301</v>
      </c>
      <c r="J44" s="9" t="s">
        <v>303</v>
      </c>
      <c r="K44" s="9" t="s">
        <v>303</v>
      </c>
      <c r="L44" s="9" t="s">
        <v>303</v>
      </c>
      <c r="M44" s="9" t="s">
        <v>303</v>
      </c>
      <c r="N44" s="9" t="s">
        <v>301</v>
      </c>
      <c r="O44" s="9" t="s">
        <v>303</v>
      </c>
      <c r="P44" s="9" t="s">
        <v>302</v>
      </c>
      <c r="Q44" s="9" t="s">
        <v>303</v>
      </c>
      <c r="R44" s="9" t="s">
        <v>300</v>
      </c>
      <c r="S44" s="9" t="s">
        <v>303</v>
      </c>
      <c r="T44" s="9">
        <v>11</v>
      </c>
    </row>
    <row r="45" spans="1:21" x14ac:dyDescent="0.2">
      <c r="A45" t="s">
        <v>162</v>
      </c>
      <c r="B45" s="9" t="s">
        <v>302</v>
      </c>
      <c r="C45" s="9" t="s">
        <v>303</v>
      </c>
      <c r="D45" s="9" t="s">
        <v>302</v>
      </c>
      <c r="E45" s="9" t="s">
        <v>303</v>
      </c>
      <c r="F45" s="9" t="s">
        <v>302</v>
      </c>
      <c r="G45" s="9" t="s">
        <v>303</v>
      </c>
      <c r="H45" s="9" t="s">
        <v>301</v>
      </c>
      <c r="I45" s="9" t="s">
        <v>301</v>
      </c>
      <c r="J45" s="9" t="s">
        <v>302</v>
      </c>
      <c r="K45" s="9" t="s">
        <v>301</v>
      </c>
      <c r="L45" s="9" t="s">
        <v>301</v>
      </c>
      <c r="M45" s="9" t="s">
        <v>301</v>
      </c>
      <c r="N45" s="9" t="s">
        <v>303</v>
      </c>
      <c r="O45" s="9" t="s">
        <v>301</v>
      </c>
      <c r="P45" s="9" t="s">
        <v>303</v>
      </c>
      <c r="Q45" s="9" t="s">
        <v>303</v>
      </c>
      <c r="R45" s="9" t="s">
        <v>303</v>
      </c>
      <c r="S45" s="9" t="s">
        <v>301</v>
      </c>
      <c r="T45" s="9">
        <v>7</v>
      </c>
    </row>
    <row r="46" spans="1:21" x14ac:dyDescent="0.2">
      <c r="A46" t="s">
        <v>164</v>
      </c>
      <c r="B46" s="9" t="s">
        <v>303</v>
      </c>
      <c r="C46" s="9" t="s">
        <v>303</v>
      </c>
      <c r="D46" s="9" t="s">
        <v>303</v>
      </c>
      <c r="E46" s="9" t="s">
        <v>303</v>
      </c>
      <c r="F46" s="9" t="s">
        <v>303</v>
      </c>
      <c r="G46" s="9" t="s">
        <v>300</v>
      </c>
      <c r="H46" s="9" t="s">
        <v>301</v>
      </c>
      <c r="I46" s="9" t="s">
        <v>301</v>
      </c>
      <c r="J46" s="9" t="s">
        <v>301</v>
      </c>
      <c r="K46" s="9" t="s">
        <v>301</v>
      </c>
      <c r="L46" s="9" t="s">
        <v>301</v>
      </c>
      <c r="M46" s="9" t="s">
        <v>300</v>
      </c>
      <c r="N46" s="9" t="s">
        <v>303</v>
      </c>
      <c r="O46" s="9" t="s">
        <v>302</v>
      </c>
      <c r="P46" s="9" t="s">
        <v>300</v>
      </c>
      <c r="Q46" s="9" t="s">
        <v>302</v>
      </c>
      <c r="R46" s="9" t="s">
        <v>300</v>
      </c>
      <c r="S46" s="9" t="s">
        <v>303</v>
      </c>
      <c r="T46" s="9">
        <v>7</v>
      </c>
    </row>
    <row r="47" spans="1:21" x14ac:dyDescent="0.2">
      <c r="A47" t="s">
        <v>168</v>
      </c>
      <c r="B47" s="9" t="s">
        <v>303</v>
      </c>
      <c r="C47" s="9" t="s">
        <v>303</v>
      </c>
      <c r="D47" s="9" t="s">
        <v>303</v>
      </c>
      <c r="E47" s="9" t="s">
        <v>303</v>
      </c>
      <c r="F47" s="9" t="s">
        <v>303</v>
      </c>
      <c r="G47" s="9" t="s">
        <v>303</v>
      </c>
      <c r="H47" s="9" t="s">
        <v>301</v>
      </c>
      <c r="I47" s="9" t="s">
        <v>303</v>
      </c>
      <c r="J47" s="9" t="s">
        <v>302</v>
      </c>
      <c r="K47" s="9" t="s">
        <v>301</v>
      </c>
      <c r="L47" s="9" t="s">
        <v>301</v>
      </c>
      <c r="M47" s="9" t="s">
        <v>303</v>
      </c>
      <c r="N47" s="9" t="s">
        <v>300</v>
      </c>
      <c r="O47" s="9" t="s">
        <v>303</v>
      </c>
      <c r="P47" s="9" t="s">
        <v>300</v>
      </c>
      <c r="Q47" s="9" t="s">
        <v>303</v>
      </c>
      <c r="R47" s="9" t="s">
        <v>303</v>
      </c>
      <c r="S47" s="9" t="s">
        <v>301</v>
      </c>
      <c r="T47" s="9">
        <v>11</v>
      </c>
    </row>
    <row r="48" spans="1:21" x14ac:dyDescent="0.2">
      <c r="A48" t="s">
        <v>171</v>
      </c>
      <c r="B48" s="9" t="s">
        <v>303</v>
      </c>
      <c r="C48" s="9" t="s">
        <v>303</v>
      </c>
      <c r="D48" s="9" t="s">
        <v>303</v>
      </c>
      <c r="E48" s="9" t="s">
        <v>303</v>
      </c>
      <c r="F48" s="9" t="s">
        <v>303</v>
      </c>
      <c r="G48" s="9" t="s">
        <v>303</v>
      </c>
      <c r="H48" s="9" t="s">
        <v>301</v>
      </c>
      <c r="I48" s="9" t="s">
        <v>301</v>
      </c>
      <c r="J48" s="9" t="s">
        <v>300</v>
      </c>
      <c r="K48" s="9" t="s">
        <v>301</v>
      </c>
      <c r="L48" s="9" t="s">
        <v>301</v>
      </c>
      <c r="M48" s="9" t="s">
        <v>303</v>
      </c>
      <c r="N48" s="9" t="s">
        <v>300</v>
      </c>
      <c r="O48" s="9" t="s">
        <v>301</v>
      </c>
      <c r="P48" s="9" t="s">
        <v>303</v>
      </c>
      <c r="Q48" s="9" t="s">
        <v>303</v>
      </c>
      <c r="R48" s="9" t="s">
        <v>300</v>
      </c>
      <c r="S48" s="9" t="s">
        <v>301</v>
      </c>
      <c r="T48" s="9">
        <v>9</v>
      </c>
    </row>
    <row r="49" spans="1:20" x14ac:dyDescent="0.2">
      <c r="A49" t="s">
        <v>173</v>
      </c>
      <c r="B49" s="9" t="s">
        <v>303</v>
      </c>
      <c r="C49" s="9" t="s">
        <v>303</v>
      </c>
      <c r="D49" s="9" t="s">
        <v>303</v>
      </c>
      <c r="E49" s="9" t="s">
        <v>303</v>
      </c>
      <c r="F49" s="9" t="s">
        <v>303</v>
      </c>
      <c r="G49" s="9" t="s">
        <v>303</v>
      </c>
      <c r="H49" s="9" t="s">
        <v>301</v>
      </c>
      <c r="I49" s="9" t="s">
        <v>303</v>
      </c>
      <c r="J49" s="9" t="s">
        <v>301</v>
      </c>
      <c r="K49" s="9" t="s">
        <v>301</v>
      </c>
      <c r="L49" s="9" t="s">
        <v>301</v>
      </c>
      <c r="M49" s="9" t="s">
        <v>303</v>
      </c>
      <c r="N49" s="9" t="s">
        <v>300</v>
      </c>
      <c r="O49" s="9" t="s">
        <v>300</v>
      </c>
      <c r="P49" s="9" t="s">
        <v>300</v>
      </c>
      <c r="Q49" s="9" t="s">
        <v>303</v>
      </c>
      <c r="R49" s="9" t="s">
        <v>300</v>
      </c>
      <c r="S49" s="9" t="s">
        <v>301</v>
      </c>
      <c r="T49" s="9">
        <v>9</v>
      </c>
    </row>
    <row r="50" spans="1:20" x14ac:dyDescent="0.2">
      <c r="A50" t="s">
        <v>175</v>
      </c>
      <c r="B50" s="9" t="s">
        <v>302</v>
      </c>
      <c r="C50" s="9" t="s">
        <v>303</v>
      </c>
      <c r="D50" s="9" t="s">
        <v>303</v>
      </c>
      <c r="E50" s="9" t="s">
        <v>303</v>
      </c>
      <c r="F50" s="9" t="s">
        <v>303</v>
      </c>
      <c r="G50" s="9" t="s">
        <v>301</v>
      </c>
      <c r="H50" s="9" t="s">
        <v>301</v>
      </c>
      <c r="I50" s="9" t="s">
        <v>300</v>
      </c>
      <c r="J50" s="9" t="s">
        <v>20</v>
      </c>
      <c r="K50" s="9" t="s">
        <v>301</v>
      </c>
      <c r="L50" s="9" t="s">
        <v>301</v>
      </c>
      <c r="M50" s="9" t="s">
        <v>303</v>
      </c>
      <c r="N50" s="9" t="s">
        <v>303</v>
      </c>
      <c r="O50" s="9" t="s">
        <v>303</v>
      </c>
      <c r="P50" s="9" t="s">
        <v>301</v>
      </c>
      <c r="Q50" s="9" t="s">
        <v>303</v>
      </c>
      <c r="R50" s="9" t="s">
        <v>300</v>
      </c>
      <c r="S50" s="9" t="s">
        <v>301</v>
      </c>
      <c r="T50" s="9">
        <v>8</v>
      </c>
    </row>
    <row r="51" spans="1:20" x14ac:dyDescent="0.2">
      <c r="A51" t="s">
        <v>178</v>
      </c>
      <c r="B51" s="9" t="s">
        <v>20</v>
      </c>
      <c r="C51" s="9" t="s">
        <v>303</v>
      </c>
      <c r="D51" s="9" t="s">
        <v>301</v>
      </c>
      <c r="E51" s="9" t="s">
        <v>303</v>
      </c>
      <c r="F51" s="9" t="s">
        <v>303</v>
      </c>
      <c r="G51" s="9" t="s">
        <v>303</v>
      </c>
      <c r="H51" s="9" t="s">
        <v>301</v>
      </c>
      <c r="I51" s="9" t="s">
        <v>303</v>
      </c>
      <c r="J51" s="9" t="s">
        <v>302</v>
      </c>
      <c r="K51" s="9" t="s">
        <v>301</v>
      </c>
      <c r="L51" s="9" t="s">
        <v>301</v>
      </c>
      <c r="M51" s="9" t="s">
        <v>303</v>
      </c>
      <c r="N51" s="9" t="s">
        <v>303</v>
      </c>
      <c r="O51" s="9" t="s">
        <v>301</v>
      </c>
      <c r="P51" s="9" t="s">
        <v>300</v>
      </c>
      <c r="Q51" s="9" t="s">
        <v>303</v>
      </c>
      <c r="R51" s="9" t="s">
        <v>303</v>
      </c>
      <c r="S51" s="9" t="s">
        <v>301</v>
      </c>
      <c r="T51" s="9">
        <v>9</v>
      </c>
    </row>
    <row r="52" spans="1:20" x14ac:dyDescent="0.2">
      <c r="A52" t="s">
        <v>182</v>
      </c>
      <c r="B52" s="9" t="s">
        <v>303</v>
      </c>
      <c r="C52" s="9" t="s">
        <v>303</v>
      </c>
      <c r="D52" s="9" t="s">
        <v>183</v>
      </c>
      <c r="E52" s="9" t="s">
        <v>303</v>
      </c>
      <c r="F52" s="9" t="s">
        <v>303</v>
      </c>
      <c r="G52" s="9" t="s">
        <v>303</v>
      </c>
      <c r="H52" s="9" t="s">
        <v>301</v>
      </c>
      <c r="I52" s="9" t="s">
        <v>303</v>
      </c>
      <c r="J52" s="9" t="s">
        <v>301</v>
      </c>
      <c r="K52" s="9" t="s">
        <v>301</v>
      </c>
      <c r="L52" s="9" t="s">
        <v>301</v>
      </c>
      <c r="M52" s="9" t="s">
        <v>303</v>
      </c>
      <c r="N52" s="9" t="s">
        <v>300</v>
      </c>
      <c r="O52" s="9" t="s">
        <v>300</v>
      </c>
      <c r="P52" s="9" t="s">
        <v>300</v>
      </c>
      <c r="Q52" s="9" t="s">
        <v>303</v>
      </c>
      <c r="R52" s="9" t="s">
        <v>303</v>
      </c>
      <c r="S52" s="9" t="s">
        <v>303</v>
      </c>
      <c r="T52" s="9">
        <v>10</v>
      </c>
    </row>
    <row r="53" spans="1:20" x14ac:dyDescent="0.2">
      <c r="A53" t="s">
        <v>184</v>
      </c>
      <c r="B53" s="9" t="s">
        <v>302</v>
      </c>
      <c r="C53" s="9" t="s">
        <v>303</v>
      </c>
      <c r="D53" s="9" t="s">
        <v>303</v>
      </c>
      <c r="E53" s="9" t="s">
        <v>303</v>
      </c>
      <c r="F53" s="9" t="s">
        <v>303</v>
      </c>
      <c r="G53" s="9" t="s">
        <v>303</v>
      </c>
      <c r="H53" s="9" t="s">
        <v>303</v>
      </c>
      <c r="I53" s="9" t="s">
        <v>300</v>
      </c>
      <c r="J53" s="9" t="s">
        <v>300</v>
      </c>
      <c r="K53" s="9" t="s">
        <v>301</v>
      </c>
      <c r="L53" s="9" t="s">
        <v>303</v>
      </c>
      <c r="M53" s="9" t="s">
        <v>303</v>
      </c>
      <c r="N53" s="9" t="s">
        <v>303</v>
      </c>
      <c r="O53" s="9" t="s">
        <v>300</v>
      </c>
      <c r="P53" s="9" t="s">
        <v>300</v>
      </c>
      <c r="Q53" s="9" t="s">
        <v>303</v>
      </c>
      <c r="R53" s="9" t="s">
        <v>300</v>
      </c>
      <c r="S53" s="9" t="s">
        <v>301</v>
      </c>
      <c r="T53" s="9">
        <v>10</v>
      </c>
    </row>
    <row r="54" spans="1:20" x14ac:dyDescent="0.2">
      <c r="A54" t="s">
        <v>187</v>
      </c>
      <c r="B54" s="9" t="s">
        <v>302</v>
      </c>
      <c r="C54" s="9" t="s">
        <v>303</v>
      </c>
      <c r="D54" s="9" t="s">
        <v>301</v>
      </c>
      <c r="E54" s="9" t="s">
        <v>303</v>
      </c>
      <c r="F54" s="9" t="s">
        <v>303</v>
      </c>
      <c r="G54" s="9" t="s">
        <v>303</v>
      </c>
      <c r="H54" s="9" t="s">
        <v>301</v>
      </c>
      <c r="I54" s="9" t="s">
        <v>303</v>
      </c>
      <c r="J54" s="9" t="s">
        <v>303</v>
      </c>
      <c r="K54" s="9" t="s">
        <v>303</v>
      </c>
      <c r="L54" s="9" t="s">
        <v>303</v>
      </c>
      <c r="M54" s="9" t="s">
        <v>303</v>
      </c>
      <c r="N54" s="9" t="s">
        <v>303</v>
      </c>
      <c r="O54" s="9" t="s">
        <v>303</v>
      </c>
      <c r="P54" s="9" t="s">
        <v>300</v>
      </c>
      <c r="Q54" s="9" t="s">
        <v>303</v>
      </c>
      <c r="R54" s="9" t="s">
        <v>303</v>
      </c>
      <c r="S54" s="9" t="s">
        <v>303</v>
      </c>
      <c r="T54" s="9">
        <v>14</v>
      </c>
    </row>
    <row r="55" spans="1:20" x14ac:dyDescent="0.2">
      <c r="A55" t="s">
        <v>189</v>
      </c>
      <c r="B55" s="9" t="s">
        <v>303</v>
      </c>
      <c r="C55" s="9" t="s">
        <v>303</v>
      </c>
      <c r="D55" s="9" t="s">
        <v>303</v>
      </c>
      <c r="E55" s="9" t="s">
        <v>303</v>
      </c>
      <c r="F55" s="9" t="s">
        <v>303</v>
      </c>
      <c r="G55" s="9" t="s">
        <v>303</v>
      </c>
      <c r="H55" s="9" t="s">
        <v>301</v>
      </c>
      <c r="I55" s="9" t="s">
        <v>301</v>
      </c>
      <c r="J55" s="9" t="s">
        <v>302</v>
      </c>
      <c r="K55" s="9" t="s">
        <v>301</v>
      </c>
      <c r="L55" s="9" t="s">
        <v>301</v>
      </c>
      <c r="M55" s="9" t="s">
        <v>303</v>
      </c>
      <c r="N55" s="9" t="s">
        <v>303</v>
      </c>
      <c r="O55" s="9" t="s">
        <v>303</v>
      </c>
      <c r="P55" s="9" t="s">
        <v>300</v>
      </c>
      <c r="Q55" s="9" t="s">
        <v>303</v>
      </c>
      <c r="R55" s="9" t="s">
        <v>300</v>
      </c>
      <c r="S55" s="9" t="s">
        <v>301</v>
      </c>
      <c r="T55" s="9">
        <v>10</v>
      </c>
    </row>
    <row r="56" spans="1:20" x14ac:dyDescent="0.2">
      <c r="A56" t="s">
        <v>191</v>
      </c>
      <c r="B56" s="9" t="s">
        <v>303</v>
      </c>
      <c r="C56" s="9" t="s">
        <v>303</v>
      </c>
      <c r="D56" s="9" t="s">
        <v>302</v>
      </c>
      <c r="E56" s="9" t="s">
        <v>303</v>
      </c>
      <c r="F56" s="9" t="s">
        <v>303</v>
      </c>
      <c r="G56" s="9" t="s">
        <v>302</v>
      </c>
      <c r="H56" s="9" t="s">
        <v>301</v>
      </c>
      <c r="I56" s="9" t="s">
        <v>303</v>
      </c>
      <c r="J56" s="9" t="s">
        <v>301</v>
      </c>
      <c r="K56" s="9" t="s">
        <v>301</v>
      </c>
      <c r="L56" s="9" t="s">
        <v>303</v>
      </c>
      <c r="M56" s="9" t="s">
        <v>303</v>
      </c>
      <c r="N56" s="9" t="s">
        <v>303</v>
      </c>
      <c r="O56" s="9" t="s">
        <v>300</v>
      </c>
      <c r="P56" s="9" t="s">
        <v>20</v>
      </c>
      <c r="Q56" s="9" t="s">
        <v>303</v>
      </c>
      <c r="R56" s="9" t="s">
        <v>303</v>
      </c>
      <c r="S56" s="9" t="s">
        <v>301</v>
      </c>
      <c r="T56" s="9">
        <v>10</v>
      </c>
    </row>
    <row r="57" spans="1:20" x14ac:dyDescent="0.2">
      <c r="A57" t="s">
        <v>194</v>
      </c>
      <c r="B57" s="9" t="s">
        <v>303</v>
      </c>
      <c r="C57" s="9" t="s">
        <v>303</v>
      </c>
      <c r="D57" s="9" t="s">
        <v>303</v>
      </c>
      <c r="E57" s="9" t="s">
        <v>303</v>
      </c>
      <c r="F57" s="9" t="s">
        <v>303</v>
      </c>
      <c r="G57" s="9" t="s">
        <v>303</v>
      </c>
      <c r="H57" s="9" t="s">
        <v>302</v>
      </c>
      <c r="I57" s="9" t="s">
        <v>303</v>
      </c>
      <c r="J57" s="9" t="s">
        <v>303</v>
      </c>
      <c r="K57" s="9" t="s">
        <v>303</v>
      </c>
      <c r="L57" s="9" t="s">
        <v>301</v>
      </c>
      <c r="M57" s="9" t="s">
        <v>303</v>
      </c>
      <c r="N57" s="9" t="s">
        <v>302</v>
      </c>
      <c r="O57" s="9" t="s">
        <v>303</v>
      </c>
      <c r="P57" s="9" t="s">
        <v>303</v>
      </c>
      <c r="Q57" s="9" t="s">
        <v>303</v>
      </c>
      <c r="R57" s="9" t="s">
        <v>300</v>
      </c>
      <c r="S57" s="9" t="s">
        <v>303</v>
      </c>
      <c r="T57" s="9">
        <v>14</v>
      </c>
    </row>
    <row r="58" spans="1:20" x14ac:dyDescent="0.2">
      <c r="A58" t="s">
        <v>197</v>
      </c>
      <c r="B58" s="9" t="s">
        <v>303</v>
      </c>
      <c r="C58" s="9" t="s">
        <v>303</v>
      </c>
      <c r="D58" s="9" t="s">
        <v>303</v>
      </c>
      <c r="E58" s="9" t="s">
        <v>303</v>
      </c>
      <c r="F58" s="9" t="s">
        <v>303</v>
      </c>
      <c r="G58" s="9" t="s">
        <v>303</v>
      </c>
      <c r="H58" s="9" t="s">
        <v>301</v>
      </c>
      <c r="I58" s="9" t="s">
        <v>301</v>
      </c>
      <c r="J58" s="9" t="s">
        <v>302</v>
      </c>
      <c r="K58" s="9" t="s">
        <v>302</v>
      </c>
      <c r="L58" s="9" t="s">
        <v>301</v>
      </c>
      <c r="M58" s="9" t="s">
        <v>303</v>
      </c>
      <c r="N58" s="9" t="s">
        <v>303</v>
      </c>
      <c r="O58" s="9" t="s">
        <v>303</v>
      </c>
      <c r="P58" s="9" t="s">
        <v>20</v>
      </c>
      <c r="Q58" s="9" t="s">
        <v>303</v>
      </c>
      <c r="R58" s="9" t="s">
        <v>300</v>
      </c>
      <c r="S58" s="9" t="s">
        <v>301</v>
      </c>
      <c r="T58" s="9">
        <v>10</v>
      </c>
    </row>
    <row r="59" spans="1:20" x14ac:dyDescent="0.2">
      <c r="A59" t="s">
        <v>200</v>
      </c>
      <c r="B59" s="9" t="s">
        <v>303</v>
      </c>
      <c r="C59" s="9" t="s">
        <v>303</v>
      </c>
      <c r="D59" s="9" t="s">
        <v>303</v>
      </c>
      <c r="E59" s="9" t="s">
        <v>303</v>
      </c>
      <c r="F59" s="9" t="s">
        <v>303</v>
      </c>
      <c r="G59" s="9" t="s">
        <v>303</v>
      </c>
      <c r="H59" s="9" t="s">
        <v>301</v>
      </c>
      <c r="I59" s="9" t="s">
        <v>303</v>
      </c>
      <c r="J59" s="9" t="s">
        <v>301</v>
      </c>
      <c r="K59" s="9" t="s">
        <v>301</v>
      </c>
      <c r="L59" s="9" t="s">
        <v>301</v>
      </c>
      <c r="M59" s="9" t="s">
        <v>303</v>
      </c>
      <c r="N59" s="9" t="s">
        <v>303</v>
      </c>
      <c r="O59" s="9" t="s">
        <v>303</v>
      </c>
      <c r="P59" s="9" t="s">
        <v>300</v>
      </c>
      <c r="Q59" s="9" t="s">
        <v>303</v>
      </c>
      <c r="R59" s="9" t="s">
        <v>300</v>
      </c>
      <c r="S59" s="9" t="s">
        <v>301</v>
      </c>
      <c r="T59" s="9">
        <v>11</v>
      </c>
    </row>
    <row r="60" spans="1:20" x14ac:dyDescent="0.2">
      <c r="A60" t="s">
        <v>201</v>
      </c>
      <c r="B60" s="9" t="s">
        <v>303</v>
      </c>
      <c r="C60" s="9" t="s">
        <v>303</v>
      </c>
      <c r="D60" s="9" t="s">
        <v>303</v>
      </c>
      <c r="E60" s="9" t="s">
        <v>303</v>
      </c>
      <c r="F60" s="9" t="s">
        <v>303</v>
      </c>
      <c r="G60" s="9" t="s">
        <v>303</v>
      </c>
      <c r="H60" s="9" t="s">
        <v>303</v>
      </c>
      <c r="I60" s="9" t="s">
        <v>303</v>
      </c>
      <c r="J60" s="9" t="s">
        <v>302</v>
      </c>
      <c r="K60" s="9" t="s">
        <v>301</v>
      </c>
      <c r="L60" s="9" t="s">
        <v>301</v>
      </c>
      <c r="M60" s="9" t="s">
        <v>303</v>
      </c>
      <c r="N60" s="9" t="s">
        <v>301</v>
      </c>
      <c r="O60" s="9" t="s">
        <v>303</v>
      </c>
      <c r="P60" s="9" t="s">
        <v>301</v>
      </c>
      <c r="Q60" s="9" t="s">
        <v>303</v>
      </c>
      <c r="R60" s="9" t="s">
        <v>301</v>
      </c>
      <c r="S60" s="9" t="s">
        <v>301</v>
      </c>
      <c r="T60" s="9">
        <v>11</v>
      </c>
    </row>
    <row r="61" spans="1:20" x14ac:dyDescent="0.2">
      <c r="A61" t="s">
        <v>202</v>
      </c>
      <c r="B61" s="9" t="s">
        <v>303</v>
      </c>
      <c r="C61" s="9" t="s">
        <v>303</v>
      </c>
      <c r="D61" s="9" t="s">
        <v>303</v>
      </c>
      <c r="E61" s="9" t="s">
        <v>303</v>
      </c>
      <c r="F61" s="9" t="s">
        <v>300</v>
      </c>
      <c r="G61" s="9" t="s">
        <v>301</v>
      </c>
      <c r="H61" s="9" t="s">
        <v>301</v>
      </c>
      <c r="I61" s="9" t="s">
        <v>303</v>
      </c>
      <c r="J61" s="9" t="s">
        <v>301</v>
      </c>
      <c r="K61" s="9" t="s">
        <v>301</v>
      </c>
      <c r="L61" s="9" t="s">
        <v>301</v>
      </c>
      <c r="M61" s="9" t="s">
        <v>303</v>
      </c>
      <c r="N61" s="9" t="s">
        <v>303</v>
      </c>
      <c r="O61" s="9" t="s">
        <v>303</v>
      </c>
      <c r="P61" s="9" t="s">
        <v>301</v>
      </c>
      <c r="Q61" s="9" t="s">
        <v>303</v>
      </c>
      <c r="R61" s="9" t="s">
        <v>300</v>
      </c>
      <c r="S61" s="9" t="s">
        <v>301</v>
      </c>
      <c r="T61" s="9">
        <v>9</v>
      </c>
    </row>
    <row r="62" spans="1:20" x14ac:dyDescent="0.2">
      <c r="A62" t="s">
        <v>204</v>
      </c>
      <c r="B62" s="9" t="s">
        <v>302</v>
      </c>
      <c r="C62" s="9" t="s">
        <v>303</v>
      </c>
      <c r="D62" s="9" t="s">
        <v>301</v>
      </c>
      <c r="E62" s="9" t="s">
        <v>303</v>
      </c>
      <c r="F62" s="9" t="s">
        <v>303</v>
      </c>
      <c r="G62" s="9" t="s">
        <v>303</v>
      </c>
      <c r="H62" s="9" t="s">
        <v>301</v>
      </c>
      <c r="I62" s="9" t="s">
        <v>301</v>
      </c>
      <c r="J62" s="9" t="s">
        <v>300</v>
      </c>
      <c r="K62" s="9" t="s">
        <v>301</v>
      </c>
      <c r="L62" s="9" t="s">
        <v>301</v>
      </c>
      <c r="M62" s="9" t="s">
        <v>303</v>
      </c>
      <c r="N62" s="9" t="s">
        <v>301</v>
      </c>
      <c r="O62" s="9" t="s">
        <v>300</v>
      </c>
      <c r="P62" s="9" t="s">
        <v>300</v>
      </c>
      <c r="Q62" s="9" t="s">
        <v>303</v>
      </c>
      <c r="R62" s="9" t="s">
        <v>300</v>
      </c>
      <c r="S62" s="9" t="s">
        <v>301</v>
      </c>
      <c r="T62" s="9">
        <v>6</v>
      </c>
    </row>
    <row r="63" spans="1:20" x14ac:dyDescent="0.2">
      <c r="A63" t="s">
        <v>207</v>
      </c>
      <c r="B63" s="9" t="s">
        <v>302</v>
      </c>
      <c r="C63" s="9" t="s">
        <v>303</v>
      </c>
      <c r="D63" s="9" t="s">
        <v>302</v>
      </c>
      <c r="E63" s="9" t="s">
        <v>303</v>
      </c>
      <c r="F63" s="9" t="s">
        <v>302</v>
      </c>
      <c r="G63" s="9" t="s">
        <v>302</v>
      </c>
      <c r="H63" s="9" t="s">
        <v>301</v>
      </c>
      <c r="I63" s="9" t="s">
        <v>301</v>
      </c>
      <c r="J63" s="9" t="s">
        <v>303</v>
      </c>
      <c r="K63" s="9" t="s">
        <v>301</v>
      </c>
      <c r="L63" s="9" t="s">
        <v>301</v>
      </c>
      <c r="M63" s="9" t="s">
        <v>303</v>
      </c>
      <c r="N63" s="9" t="s">
        <v>302</v>
      </c>
      <c r="O63" s="9" t="s">
        <v>303</v>
      </c>
      <c r="P63" s="9" t="s">
        <v>300</v>
      </c>
      <c r="Q63" s="9" t="s">
        <v>303</v>
      </c>
      <c r="R63" s="9" t="s">
        <v>303</v>
      </c>
      <c r="S63" s="9" t="s">
        <v>301</v>
      </c>
      <c r="T63" s="9">
        <v>6</v>
      </c>
    </row>
    <row r="64" spans="1:20" x14ac:dyDescent="0.2">
      <c r="A64" t="s">
        <v>210</v>
      </c>
      <c r="B64" s="9" t="s">
        <v>303</v>
      </c>
      <c r="C64" s="9" t="s">
        <v>303</v>
      </c>
      <c r="D64" s="9" t="s">
        <v>303</v>
      </c>
      <c r="E64" s="9" t="s">
        <v>303</v>
      </c>
      <c r="F64" s="9" t="s">
        <v>302</v>
      </c>
      <c r="G64" s="9" t="s">
        <v>303</v>
      </c>
      <c r="H64" s="9" t="s">
        <v>303</v>
      </c>
      <c r="I64" s="9" t="s">
        <v>303</v>
      </c>
      <c r="J64" s="9" t="s">
        <v>301</v>
      </c>
      <c r="K64" s="9" t="s">
        <v>301</v>
      </c>
      <c r="L64" s="9" t="s">
        <v>301</v>
      </c>
      <c r="M64" s="9" t="s">
        <v>302</v>
      </c>
      <c r="N64" s="9" t="s">
        <v>301</v>
      </c>
      <c r="O64" s="9" t="s">
        <v>301</v>
      </c>
      <c r="P64" s="9" t="s">
        <v>303</v>
      </c>
      <c r="Q64" s="9" t="s">
        <v>303</v>
      </c>
      <c r="R64" s="9" t="s">
        <v>300</v>
      </c>
      <c r="S64" s="9" t="s">
        <v>303</v>
      </c>
      <c r="T64" s="9">
        <v>10</v>
      </c>
    </row>
    <row r="65" spans="1:20" x14ac:dyDescent="0.2">
      <c r="A65" t="s">
        <v>211</v>
      </c>
      <c r="B65" s="9" t="s">
        <v>303</v>
      </c>
      <c r="C65" s="9" t="s">
        <v>303</v>
      </c>
      <c r="D65" s="9" t="s">
        <v>303</v>
      </c>
      <c r="E65" s="9" t="s">
        <v>303</v>
      </c>
      <c r="F65" s="9" t="s">
        <v>303</v>
      </c>
      <c r="G65" s="9" t="s">
        <v>300</v>
      </c>
      <c r="H65" s="9" t="s">
        <v>303</v>
      </c>
      <c r="I65" s="9" t="s">
        <v>301</v>
      </c>
      <c r="J65" s="9" t="s">
        <v>302</v>
      </c>
      <c r="K65" s="9" t="s">
        <v>303</v>
      </c>
      <c r="L65" s="9" t="s">
        <v>302</v>
      </c>
      <c r="M65" s="9" t="s">
        <v>302</v>
      </c>
      <c r="N65" s="9" t="s">
        <v>302</v>
      </c>
      <c r="O65" s="9" t="s">
        <v>303</v>
      </c>
      <c r="P65" s="9" t="s">
        <v>20</v>
      </c>
      <c r="Q65" s="9" t="s">
        <v>303</v>
      </c>
      <c r="R65" s="9" t="s">
        <v>303</v>
      </c>
      <c r="S65" s="9" t="s">
        <v>301</v>
      </c>
      <c r="T65" s="9">
        <v>10</v>
      </c>
    </row>
    <row r="66" spans="1:20" x14ac:dyDescent="0.2">
      <c r="A66" t="s">
        <v>215</v>
      </c>
      <c r="B66" s="9" t="s">
        <v>303</v>
      </c>
      <c r="C66" s="9" t="s">
        <v>303</v>
      </c>
      <c r="D66" s="9" t="s">
        <v>303</v>
      </c>
      <c r="E66" s="9" t="s">
        <v>303</v>
      </c>
      <c r="F66" s="9" t="s">
        <v>303</v>
      </c>
      <c r="G66" s="9" t="s">
        <v>303</v>
      </c>
      <c r="H66" s="9" t="s">
        <v>301</v>
      </c>
      <c r="I66" s="9" t="s">
        <v>301</v>
      </c>
      <c r="J66" s="9" t="s">
        <v>303</v>
      </c>
      <c r="K66" s="9" t="s">
        <v>301</v>
      </c>
      <c r="L66" s="9" t="s">
        <v>301</v>
      </c>
      <c r="M66" s="9" t="s">
        <v>300</v>
      </c>
      <c r="N66" s="9" t="s">
        <v>303</v>
      </c>
      <c r="O66" s="9" t="s">
        <v>301</v>
      </c>
      <c r="P66" s="9" t="s">
        <v>301</v>
      </c>
      <c r="Q66" s="9" t="s">
        <v>300</v>
      </c>
      <c r="R66" s="9" t="s">
        <v>301</v>
      </c>
      <c r="S66" s="9" t="s">
        <v>301</v>
      </c>
      <c r="T66" s="9">
        <v>8</v>
      </c>
    </row>
    <row r="67" spans="1:20" x14ac:dyDescent="0.2">
      <c r="A67" t="s">
        <v>217</v>
      </c>
      <c r="B67" s="9" t="s">
        <v>303</v>
      </c>
      <c r="C67" s="9" t="s">
        <v>303</v>
      </c>
      <c r="D67" s="9" t="s">
        <v>301</v>
      </c>
      <c r="E67" s="9" t="s">
        <v>303</v>
      </c>
      <c r="F67" s="9" t="s">
        <v>303</v>
      </c>
      <c r="G67" s="9" t="s">
        <v>300</v>
      </c>
      <c r="H67" s="9" t="s">
        <v>301</v>
      </c>
      <c r="I67" s="9" t="s">
        <v>301</v>
      </c>
      <c r="J67" s="9" t="s">
        <v>301</v>
      </c>
      <c r="K67" s="9" t="s">
        <v>301</v>
      </c>
      <c r="L67" s="9" t="s">
        <v>301</v>
      </c>
      <c r="M67" s="9" t="s">
        <v>303</v>
      </c>
      <c r="N67" s="9" t="s">
        <v>303</v>
      </c>
      <c r="O67" s="9" t="s">
        <v>301</v>
      </c>
      <c r="P67" s="9" t="s">
        <v>303</v>
      </c>
      <c r="Q67" s="9" t="s">
        <v>300</v>
      </c>
      <c r="R67" s="9" t="s">
        <v>300</v>
      </c>
      <c r="S67" s="9" t="s">
        <v>301</v>
      </c>
      <c r="T67" s="9">
        <v>7</v>
      </c>
    </row>
    <row r="68" spans="1:20" x14ac:dyDescent="0.2">
      <c r="A68" t="s">
        <v>220</v>
      </c>
      <c r="B68" s="9" t="s">
        <v>303</v>
      </c>
      <c r="C68" s="9" t="s">
        <v>303</v>
      </c>
      <c r="D68" s="9" t="s">
        <v>303</v>
      </c>
      <c r="E68" s="9" t="s">
        <v>303</v>
      </c>
      <c r="F68" s="9" t="s">
        <v>303</v>
      </c>
      <c r="G68" s="9" t="s">
        <v>303</v>
      </c>
      <c r="H68" s="9" t="s">
        <v>301</v>
      </c>
      <c r="I68" s="9" t="s">
        <v>303</v>
      </c>
      <c r="J68" s="9" t="s">
        <v>303</v>
      </c>
      <c r="K68" s="9" t="s">
        <v>301</v>
      </c>
      <c r="L68" s="9" t="s">
        <v>301</v>
      </c>
      <c r="M68" s="9" t="s">
        <v>303</v>
      </c>
      <c r="N68" s="9" t="s">
        <v>301</v>
      </c>
      <c r="O68" s="9" t="s">
        <v>303</v>
      </c>
      <c r="P68" s="9" t="s">
        <v>300</v>
      </c>
      <c r="Q68" s="9" t="s">
        <v>303</v>
      </c>
      <c r="R68" s="9" t="s">
        <v>300</v>
      </c>
      <c r="S68" s="9" t="s">
        <v>301</v>
      </c>
      <c r="T68" s="9">
        <v>11</v>
      </c>
    </row>
    <row r="69" spans="1:20" x14ac:dyDescent="0.2">
      <c r="A69" t="s">
        <v>222</v>
      </c>
      <c r="B69" s="9" t="s">
        <v>303</v>
      </c>
      <c r="C69" s="9" t="s">
        <v>303</v>
      </c>
      <c r="D69" s="9" t="s">
        <v>303</v>
      </c>
      <c r="E69" s="9" t="s">
        <v>303</v>
      </c>
      <c r="F69" s="9" t="s">
        <v>303</v>
      </c>
      <c r="G69" s="9" t="s">
        <v>303</v>
      </c>
      <c r="H69" s="9" t="s">
        <v>303</v>
      </c>
      <c r="I69" s="9" t="s">
        <v>303</v>
      </c>
      <c r="J69" s="9" t="s">
        <v>302</v>
      </c>
      <c r="K69" s="9" t="s">
        <v>303</v>
      </c>
      <c r="L69" s="9" t="s">
        <v>301</v>
      </c>
      <c r="M69" s="9" t="s">
        <v>302</v>
      </c>
      <c r="N69" s="9" t="s">
        <v>302</v>
      </c>
      <c r="O69" s="9" t="s">
        <v>302</v>
      </c>
      <c r="P69" s="9" t="s">
        <v>300</v>
      </c>
      <c r="Q69" s="9" t="s">
        <v>303</v>
      </c>
      <c r="R69" s="9" t="s">
        <v>300</v>
      </c>
      <c r="S69" s="9" t="s">
        <v>301</v>
      </c>
      <c r="T69" s="9">
        <v>10</v>
      </c>
    </row>
    <row r="70" spans="1:20" x14ac:dyDescent="0.2">
      <c r="A70" t="s">
        <v>223</v>
      </c>
      <c r="B70" s="9" t="s">
        <v>302</v>
      </c>
      <c r="C70" s="9" t="s">
        <v>303</v>
      </c>
      <c r="D70" s="9" t="s">
        <v>301</v>
      </c>
      <c r="E70" s="9" t="s">
        <v>303</v>
      </c>
      <c r="F70" s="9" t="s">
        <v>302</v>
      </c>
      <c r="G70" s="9" t="s">
        <v>303</v>
      </c>
      <c r="H70" s="9" t="s">
        <v>301</v>
      </c>
      <c r="I70" s="9" t="s">
        <v>300</v>
      </c>
      <c r="J70" s="9" t="s">
        <v>300</v>
      </c>
      <c r="K70" s="9" t="s">
        <v>301</v>
      </c>
      <c r="L70" s="9" t="s">
        <v>301</v>
      </c>
      <c r="M70" s="9" t="s">
        <v>303</v>
      </c>
      <c r="N70" s="9" t="s">
        <v>300</v>
      </c>
      <c r="O70" s="9" t="s">
        <v>300</v>
      </c>
      <c r="P70" s="9" t="s">
        <v>300</v>
      </c>
      <c r="Q70" s="9" t="s">
        <v>301</v>
      </c>
      <c r="R70" s="9" t="s">
        <v>300</v>
      </c>
      <c r="S70" s="9" t="s">
        <v>301</v>
      </c>
      <c r="T70" s="9">
        <v>4</v>
      </c>
    </row>
    <row r="71" spans="1:20" x14ac:dyDescent="0.2">
      <c r="A71" t="s">
        <v>226</v>
      </c>
      <c r="B71" s="9" t="s">
        <v>303</v>
      </c>
      <c r="C71" s="9" t="s">
        <v>303</v>
      </c>
      <c r="D71" s="9" t="s">
        <v>303</v>
      </c>
      <c r="E71" s="9" t="s">
        <v>303</v>
      </c>
      <c r="F71" s="9" t="s">
        <v>303</v>
      </c>
      <c r="G71" s="9" t="s">
        <v>303</v>
      </c>
      <c r="H71" s="9" t="s">
        <v>303</v>
      </c>
      <c r="I71" s="9" t="s">
        <v>303</v>
      </c>
      <c r="J71" s="9" t="s">
        <v>303</v>
      </c>
      <c r="K71" s="9" t="s">
        <v>301</v>
      </c>
      <c r="L71" s="9" t="s">
        <v>301</v>
      </c>
      <c r="M71" s="9" t="s">
        <v>303</v>
      </c>
      <c r="N71" s="9" t="s">
        <v>302</v>
      </c>
      <c r="O71" s="9" t="s">
        <v>303</v>
      </c>
      <c r="P71" s="9" t="s">
        <v>300</v>
      </c>
      <c r="Q71" s="9" t="s">
        <v>300</v>
      </c>
      <c r="R71" s="9" t="s">
        <v>300</v>
      </c>
      <c r="S71" s="9" t="s">
        <v>301</v>
      </c>
      <c r="T71" s="9">
        <v>11</v>
      </c>
    </row>
    <row r="72" spans="1:20" x14ac:dyDescent="0.2">
      <c r="A72" t="s">
        <v>229</v>
      </c>
      <c r="B72" s="9" t="s">
        <v>303</v>
      </c>
      <c r="C72" s="9" t="s">
        <v>303</v>
      </c>
      <c r="D72" s="9" t="s">
        <v>301</v>
      </c>
      <c r="E72" s="9" t="s">
        <v>303</v>
      </c>
      <c r="F72" s="9" t="s">
        <v>303</v>
      </c>
      <c r="G72" s="9" t="s">
        <v>300</v>
      </c>
      <c r="H72" s="9" t="s">
        <v>300</v>
      </c>
      <c r="I72" s="9" t="s">
        <v>300</v>
      </c>
      <c r="J72" s="9" t="s">
        <v>303</v>
      </c>
      <c r="K72" s="9" t="s">
        <v>301</v>
      </c>
      <c r="L72" s="9" t="s">
        <v>301</v>
      </c>
      <c r="M72" s="9" t="s">
        <v>303</v>
      </c>
      <c r="N72" s="9" t="s">
        <v>303</v>
      </c>
      <c r="O72" s="9" t="s">
        <v>301</v>
      </c>
      <c r="P72" s="9" t="s">
        <v>300</v>
      </c>
      <c r="Q72" s="9" t="s">
        <v>301</v>
      </c>
      <c r="R72" s="9" t="s">
        <v>301</v>
      </c>
      <c r="S72" s="9" t="s">
        <v>301</v>
      </c>
      <c r="T72" s="9">
        <v>7</v>
      </c>
    </row>
    <row r="73" spans="1:20" x14ac:dyDescent="0.2">
      <c r="A73" t="s">
        <v>230</v>
      </c>
      <c r="B73" s="9" t="s">
        <v>302</v>
      </c>
      <c r="C73" s="9" t="s">
        <v>303</v>
      </c>
      <c r="D73" s="9" t="s">
        <v>303</v>
      </c>
      <c r="E73" s="9" t="s">
        <v>302</v>
      </c>
      <c r="F73" s="9" t="s">
        <v>300</v>
      </c>
      <c r="G73" s="9" t="s">
        <v>302</v>
      </c>
      <c r="H73" s="9" t="s">
        <v>301</v>
      </c>
      <c r="I73" s="9" t="s">
        <v>20</v>
      </c>
      <c r="J73" s="9" t="s">
        <v>301</v>
      </c>
      <c r="K73" s="9" t="s">
        <v>301</v>
      </c>
      <c r="L73" s="9" t="s">
        <v>301</v>
      </c>
      <c r="M73" s="9" t="s">
        <v>301</v>
      </c>
      <c r="N73" s="9" t="s">
        <v>301</v>
      </c>
      <c r="O73" s="9" t="s">
        <v>301</v>
      </c>
      <c r="P73" s="9" t="s">
        <v>302</v>
      </c>
      <c r="Q73" s="9" t="s">
        <v>303</v>
      </c>
      <c r="R73" s="9" t="s">
        <v>303</v>
      </c>
      <c r="S73" s="9" t="s">
        <v>303</v>
      </c>
      <c r="T73" s="9">
        <v>5</v>
      </c>
    </row>
    <row r="74" spans="1:20" x14ac:dyDescent="0.2">
      <c r="A74" t="s">
        <v>232</v>
      </c>
      <c r="B74" s="9" t="s">
        <v>303</v>
      </c>
      <c r="C74" s="9" t="s">
        <v>303</v>
      </c>
      <c r="D74" s="9" t="s">
        <v>301</v>
      </c>
      <c r="E74" s="9" t="s">
        <v>303</v>
      </c>
      <c r="F74" s="9" t="s">
        <v>303</v>
      </c>
      <c r="G74" s="9" t="s">
        <v>303</v>
      </c>
      <c r="H74" s="9" t="s">
        <v>303</v>
      </c>
      <c r="I74" s="9" t="s">
        <v>303</v>
      </c>
      <c r="J74" s="9" t="s">
        <v>302</v>
      </c>
      <c r="K74" s="9" t="s">
        <v>301</v>
      </c>
      <c r="L74" s="9" t="s">
        <v>301</v>
      </c>
      <c r="M74" s="9" t="s">
        <v>303</v>
      </c>
      <c r="N74" s="9" t="s">
        <v>303</v>
      </c>
      <c r="O74" s="9" t="s">
        <v>303</v>
      </c>
      <c r="P74" s="9" t="s">
        <v>302</v>
      </c>
      <c r="Q74" s="9" t="s">
        <v>303</v>
      </c>
      <c r="R74" s="9" t="s">
        <v>301</v>
      </c>
      <c r="S74" s="9" t="s">
        <v>301</v>
      </c>
      <c r="T74" s="9">
        <v>11</v>
      </c>
    </row>
    <row r="75" spans="1:20" x14ac:dyDescent="0.2">
      <c r="A75" t="s">
        <v>234</v>
      </c>
      <c r="B75" s="9" t="s">
        <v>303</v>
      </c>
      <c r="C75" s="9" t="s">
        <v>303</v>
      </c>
      <c r="D75" s="9" t="s">
        <v>301</v>
      </c>
      <c r="E75" s="9" t="s">
        <v>303</v>
      </c>
      <c r="F75" s="9" t="s">
        <v>303</v>
      </c>
      <c r="G75" s="9" t="s">
        <v>303</v>
      </c>
      <c r="H75" s="9" t="s">
        <v>301</v>
      </c>
      <c r="I75" s="9" t="s">
        <v>303</v>
      </c>
      <c r="J75" s="9" t="s">
        <v>303</v>
      </c>
      <c r="K75" s="9" t="s">
        <v>301</v>
      </c>
      <c r="L75" s="9" t="s">
        <v>301</v>
      </c>
      <c r="M75" s="9" t="s">
        <v>303</v>
      </c>
      <c r="N75" s="9" t="s">
        <v>303</v>
      </c>
      <c r="O75" s="9" t="s">
        <v>300</v>
      </c>
      <c r="P75" s="9" t="s">
        <v>300</v>
      </c>
      <c r="Q75" s="9" t="s">
        <v>303</v>
      </c>
      <c r="R75" s="9" t="s">
        <v>300</v>
      </c>
      <c r="S75" s="9" t="s">
        <v>301</v>
      </c>
      <c r="T75" s="9">
        <v>10</v>
      </c>
    </row>
    <row r="76" spans="1:20" x14ac:dyDescent="0.2">
      <c r="A76" t="s">
        <v>236</v>
      </c>
      <c r="B76" s="9" t="s">
        <v>303</v>
      </c>
      <c r="C76" s="9" t="s">
        <v>303</v>
      </c>
      <c r="D76" s="9" t="s">
        <v>303</v>
      </c>
      <c r="E76" s="9" t="s">
        <v>303</v>
      </c>
      <c r="F76" s="9" t="s">
        <v>302</v>
      </c>
      <c r="G76" s="9" t="s">
        <v>302</v>
      </c>
      <c r="H76" s="9" t="s">
        <v>301</v>
      </c>
      <c r="I76" s="9" t="s">
        <v>303</v>
      </c>
      <c r="J76" s="9" t="s">
        <v>302</v>
      </c>
      <c r="K76" s="9" t="s">
        <v>301</v>
      </c>
      <c r="L76" s="9" t="s">
        <v>303</v>
      </c>
      <c r="M76" s="9" t="s">
        <v>303</v>
      </c>
      <c r="N76" s="9" t="s">
        <v>303</v>
      </c>
      <c r="O76" s="9" t="s">
        <v>303</v>
      </c>
      <c r="P76" s="9" t="s">
        <v>20</v>
      </c>
      <c r="Q76" s="9" t="s">
        <v>303</v>
      </c>
      <c r="R76" s="9" t="s">
        <v>300</v>
      </c>
      <c r="S76" s="9" t="s">
        <v>301</v>
      </c>
      <c r="T76" s="9">
        <v>10</v>
      </c>
    </row>
    <row r="77" spans="1:20" x14ac:dyDescent="0.2">
      <c r="A77" t="s">
        <v>239</v>
      </c>
      <c r="B77" s="9" t="s">
        <v>302</v>
      </c>
      <c r="C77" s="9" t="s">
        <v>302</v>
      </c>
      <c r="D77" s="9" t="s">
        <v>303</v>
      </c>
      <c r="E77" s="9" t="s">
        <v>303</v>
      </c>
      <c r="F77" s="9" t="s">
        <v>303</v>
      </c>
      <c r="G77" s="9" t="s">
        <v>303</v>
      </c>
      <c r="H77" s="9" t="s">
        <v>301</v>
      </c>
      <c r="I77" s="9" t="s">
        <v>303</v>
      </c>
      <c r="J77" s="9" t="s">
        <v>301</v>
      </c>
      <c r="K77" s="9" t="s">
        <v>301</v>
      </c>
      <c r="L77" s="9" t="s">
        <v>301</v>
      </c>
      <c r="M77" s="9" t="s">
        <v>303</v>
      </c>
      <c r="N77" s="9" t="s">
        <v>303</v>
      </c>
      <c r="O77" s="9" t="s">
        <v>300</v>
      </c>
      <c r="P77" s="9" t="s">
        <v>20</v>
      </c>
      <c r="Q77" s="9" t="s">
        <v>303</v>
      </c>
      <c r="R77" s="9" t="s">
        <v>303</v>
      </c>
      <c r="S77" s="9" t="s">
        <v>303</v>
      </c>
      <c r="T77" s="9">
        <v>10</v>
      </c>
    </row>
    <row r="78" spans="1:20" x14ac:dyDescent="0.2">
      <c r="A78" t="s">
        <v>243</v>
      </c>
      <c r="B78" s="9" t="s">
        <v>302</v>
      </c>
      <c r="C78" s="9" t="s">
        <v>302</v>
      </c>
      <c r="D78" s="9" t="s">
        <v>302</v>
      </c>
      <c r="E78" s="9" t="s">
        <v>303</v>
      </c>
      <c r="F78" s="9" t="s">
        <v>302</v>
      </c>
      <c r="G78" s="9" t="s">
        <v>302</v>
      </c>
      <c r="H78" s="9" t="s">
        <v>301</v>
      </c>
      <c r="I78" s="9" t="s">
        <v>301</v>
      </c>
      <c r="J78" s="9" t="s">
        <v>301</v>
      </c>
      <c r="K78" s="9" t="s">
        <v>301</v>
      </c>
      <c r="L78" s="9" t="s">
        <v>301</v>
      </c>
      <c r="M78" s="9" t="s">
        <v>303</v>
      </c>
      <c r="N78" s="9" t="s">
        <v>301</v>
      </c>
      <c r="O78" s="9" t="s">
        <v>303</v>
      </c>
      <c r="P78" s="9" t="s">
        <v>300</v>
      </c>
      <c r="Q78" s="9" t="s">
        <v>303</v>
      </c>
      <c r="R78" s="9" t="s">
        <v>303</v>
      </c>
      <c r="S78" s="9" t="s">
        <v>301</v>
      </c>
      <c r="T78" s="9">
        <v>5</v>
      </c>
    </row>
    <row r="79" spans="1:20" x14ac:dyDescent="0.2">
      <c r="A79" t="s">
        <v>246</v>
      </c>
      <c r="B79" s="9" t="s">
        <v>302</v>
      </c>
      <c r="C79" s="9" t="s">
        <v>303</v>
      </c>
      <c r="D79" s="9" t="s">
        <v>301</v>
      </c>
      <c r="E79" s="9" t="s">
        <v>303</v>
      </c>
      <c r="F79" s="9" t="s">
        <v>303</v>
      </c>
      <c r="G79" s="9" t="s">
        <v>303</v>
      </c>
      <c r="H79" s="9" t="s">
        <v>302</v>
      </c>
      <c r="I79" s="9" t="s">
        <v>302</v>
      </c>
      <c r="J79" s="9" t="s">
        <v>301</v>
      </c>
      <c r="K79" s="9" t="s">
        <v>301</v>
      </c>
      <c r="L79" s="9" t="s">
        <v>301</v>
      </c>
      <c r="M79" s="9" t="s">
        <v>303</v>
      </c>
      <c r="N79" s="9" t="s">
        <v>303</v>
      </c>
      <c r="O79" s="9" t="s">
        <v>301</v>
      </c>
      <c r="P79" s="9" t="s">
        <v>301</v>
      </c>
      <c r="Q79" s="9" t="s">
        <v>303</v>
      </c>
      <c r="R79" s="9" t="s">
        <v>300</v>
      </c>
      <c r="S79" s="9" t="s">
        <v>301</v>
      </c>
      <c r="T79" s="9">
        <v>7</v>
      </c>
    </row>
    <row r="80" spans="1:20" x14ac:dyDescent="0.2">
      <c r="A80" t="s">
        <v>248</v>
      </c>
      <c r="B80" s="9" t="s">
        <v>303</v>
      </c>
      <c r="C80" s="9" t="s">
        <v>303</v>
      </c>
      <c r="D80" s="9" t="s">
        <v>303</v>
      </c>
      <c r="E80" s="9" t="s">
        <v>303</v>
      </c>
      <c r="F80" s="9" t="s">
        <v>301</v>
      </c>
      <c r="G80" s="9" t="s">
        <v>301</v>
      </c>
      <c r="H80" s="9" t="s">
        <v>301</v>
      </c>
      <c r="I80" s="9" t="s">
        <v>303</v>
      </c>
      <c r="J80" s="9" t="s">
        <v>301</v>
      </c>
      <c r="K80" s="9" t="s">
        <v>301</v>
      </c>
      <c r="L80" s="9" t="s">
        <v>301</v>
      </c>
      <c r="M80" s="9" t="s">
        <v>303</v>
      </c>
      <c r="N80" s="9" t="s">
        <v>300</v>
      </c>
      <c r="O80" s="9" t="s">
        <v>300</v>
      </c>
      <c r="P80" s="9" t="s">
        <v>300</v>
      </c>
      <c r="Q80" s="9" t="s">
        <v>303</v>
      </c>
      <c r="R80" s="9" t="s">
        <v>303</v>
      </c>
      <c r="S80" s="9" t="s">
        <v>301</v>
      </c>
      <c r="T80" s="9">
        <v>7</v>
      </c>
    </row>
    <row r="81" spans="1:20" x14ac:dyDescent="0.2">
      <c r="A81" t="s">
        <v>250</v>
      </c>
      <c r="B81" s="9" t="s">
        <v>303</v>
      </c>
      <c r="C81" s="9" t="s">
        <v>303</v>
      </c>
      <c r="D81" s="9" t="s">
        <v>303</v>
      </c>
      <c r="E81" s="9" t="s">
        <v>303</v>
      </c>
      <c r="F81" s="9" t="s">
        <v>20</v>
      </c>
      <c r="G81" s="9" t="s">
        <v>301</v>
      </c>
      <c r="H81" s="9" t="s">
        <v>301</v>
      </c>
      <c r="I81" s="9" t="s">
        <v>303</v>
      </c>
      <c r="J81" s="9" t="s">
        <v>301</v>
      </c>
      <c r="K81" s="9" t="s">
        <v>301</v>
      </c>
      <c r="L81" s="9" t="s">
        <v>301</v>
      </c>
      <c r="M81" s="9" t="s">
        <v>303</v>
      </c>
      <c r="N81" s="9" t="s">
        <v>303</v>
      </c>
      <c r="O81" s="9" t="s">
        <v>300</v>
      </c>
      <c r="P81" s="9" t="s">
        <v>300</v>
      </c>
      <c r="Q81" s="9" t="s">
        <v>303</v>
      </c>
      <c r="R81" s="9" t="s">
        <v>303</v>
      </c>
      <c r="S81" s="9" t="s">
        <v>301</v>
      </c>
      <c r="T81" s="9">
        <v>8</v>
      </c>
    </row>
    <row r="82" spans="1:20" x14ac:dyDescent="0.2">
      <c r="A82" t="s">
        <v>251</v>
      </c>
      <c r="B82" s="9" t="s">
        <v>303</v>
      </c>
      <c r="C82" s="9" t="s">
        <v>303</v>
      </c>
      <c r="D82" s="9" t="s">
        <v>303</v>
      </c>
      <c r="E82" s="9" t="s">
        <v>303</v>
      </c>
      <c r="F82" s="9" t="s">
        <v>302</v>
      </c>
      <c r="G82" s="9" t="s">
        <v>302</v>
      </c>
      <c r="H82" s="9" t="s">
        <v>303</v>
      </c>
      <c r="I82" s="9" t="s">
        <v>303</v>
      </c>
      <c r="J82" s="9" t="s">
        <v>301</v>
      </c>
      <c r="K82" s="9" t="s">
        <v>301</v>
      </c>
      <c r="L82" s="9" t="s">
        <v>301</v>
      </c>
      <c r="M82" s="9" t="s">
        <v>303</v>
      </c>
      <c r="N82" s="9" t="s">
        <v>300</v>
      </c>
      <c r="O82" s="9" t="s">
        <v>300</v>
      </c>
      <c r="P82" s="9" t="s">
        <v>300</v>
      </c>
      <c r="Q82" s="9" t="s">
        <v>303</v>
      </c>
      <c r="R82" s="9" t="s">
        <v>300</v>
      </c>
      <c r="S82" s="9" t="s">
        <v>300</v>
      </c>
      <c r="T82" s="9">
        <v>8</v>
      </c>
    </row>
    <row r="83" spans="1:20" x14ac:dyDescent="0.2">
      <c r="A83" t="s">
        <v>254</v>
      </c>
      <c r="B83" s="9" t="s">
        <v>302</v>
      </c>
      <c r="C83" s="9" t="s">
        <v>303</v>
      </c>
      <c r="D83" s="9" t="s">
        <v>301</v>
      </c>
      <c r="E83" s="9" t="s">
        <v>301</v>
      </c>
      <c r="F83" s="9" t="s">
        <v>303</v>
      </c>
      <c r="G83" s="9" t="s">
        <v>303</v>
      </c>
      <c r="H83" s="9" t="s">
        <v>301</v>
      </c>
      <c r="I83" s="9" t="s">
        <v>303</v>
      </c>
      <c r="J83" s="9" t="s">
        <v>301</v>
      </c>
      <c r="K83" s="9" t="s">
        <v>303</v>
      </c>
      <c r="L83" s="9" t="s">
        <v>300</v>
      </c>
      <c r="M83" s="9" t="s">
        <v>300</v>
      </c>
      <c r="N83" s="9" t="s">
        <v>300</v>
      </c>
      <c r="O83" s="9" t="s">
        <v>300</v>
      </c>
      <c r="P83" s="9" t="s">
        <v>300</v>
      </c>
      <c r="Q83" s="9" t="s">
        <v>303</v>
      </c>
      <c r="R83" s="9" t="s">
        <v>300</v>
      </c>
      <c r="S83" s="9" t="s">
        <v>301</v>
      </c>
      <c r="T83" s="9">
        <v>6</v>
      </c>
    </row>
    <row r="84" spans="1:20" x14ac:dyDescent="0.2">
      <c r="A84" t="s">
        <v>255</v>
      </c>
      <c r="B84" s="9" t="s">
        <v>303</v>
      </c>
      <c r="C84" s="9" t="s">
        <v>303</v>
      </c>
      <c r="D84" s="9" t="s">
        <v>303</v>
      </c>
      <c r="E84" s="9" t="s">
        <v>303</v>
      </c>
      <c r="F84" s="9" t="s">
        <v>303</v>
      </c>
      <c r="G84" s="9" t="s">
        <v>303</v>
      </c>
      <c r="H84" s="9" t="s">
        <v>301</v>
      </c>
      <c r="I84" s="9" t="s">
        <v>301</v>
      </c>
      <c r="J84" s="9" t="s">
        <v>301</v>
      </c>
      <c r="K84" s="9" t="s">
        <v>301</v>
      </c>
      <c r="L84" s="9" t="s">
        <v>301</v>
      </c>
      <c r="M84" s="9" t="s">
        <v>303</v>
      </c>
      <c r="N84" s="9" t="s">
        <v>303</v>
      </c>
      <c r="O84" s="9" t="s">
        <v>303</v>
      </c>
      <c r="P84" s="9" t="s">
        <v>300</v>
      </c>
      <c r="Q84" s="9" t="s">
        <v>303</v>
      </c>
      <c r="R84" s="9" t="s">
        <v>300</v>
      </c>
      <c r="S84" s="9" t="s">
        <v>303</v>
      </c>
      <c r="T84" s="9">
        <v>11</v>
      </c>
    </row>
    <row r="86" spans="1:20" x14ac:dyDescent="0.2">
      <c r="B86" s="11">
        <v>1</v>
      </c>
      <c r="C86" s="11">
        <v>2</v>
      </c>
      <c r="D86" s="11">
        <v>3</v>
      </c>
      <c r="E86" s="11">
        <v>4</v>
      </c>
      <c r="F86" s="11">
        <v>5</v>
      </c>
      <c r="G86" s="11">
        <v>6</v>
      </c>
      <c r="H86" s="11">
        <v>7</v>
      </c>
      <c r="I86" s="11">
        <v>8</v>
      </c>
      <c r="J86" s="11">
        <v>9</v>
      </c>
      <c r="K86" s="11">
        <v>10</v>
      </c>
      <c r="L86" s="11">
        <v>11</v>
      </c>
      <c r="M86" s="11">
        <v>12</v>
      </c>
      <c r="N86" s="11">
        <v>13</v>
      </c>
      <c r="O86" s="11">
        <v>14</v>
      </c>
      <c r="P86" s="11">
        <v>15</v>
      </c>
      <c r="Q86" s="11">
        <v>16</v>
      </c>
      <c r="R86" s="11">
        <v>17</v>
      </c>
      <c r="S86" s="11">
        <v>18</v>
      </c>
    </row>
    <row r="87" spans="1:20" x14ac:dyDescent="0.2">
      <c r="A87" s="11" t="s">
        <v>301</v>
      </c>
      <c r="B87" s="9">
        <f>COUNTIF(B$3:B$84,$A87)</f>
        <v>0</v>
      </c>
      <c r="C87" s="9">
        <f>COUNTIF(C$3:C$84,$A87)</f>
        <v>0</v>
      </c>
      <c r="D87" s="9">
        <f>COUNTIF(D$3:D$84,$A87)</f>
        <v>24</v>
      </c>
      <c r="E87" s="9">
        <f>COUNTIF(E$3:E$84,$A87)</f>
        <v>1</v>
      </c>
      <c r="F87" s="9">
        <f>COUNTIF(F$3:F$84,$A87)</f>
        <v>3</v>
      </c>
      <c r="G87" s="9">
        <f>COUNTIF(G$3:G$84,$A87)</f>
        <v>5</v>
      </c>
      <c r="H87" s="9">
        <f>COUNTIF(H$3:H$84,$A87)</f>
        <v>64</v>
      </c>
      <c r="I87" s="9">
        <f>COUNTIF(I$3:I$84,$A87)</f>
        <v>31</v>
      </c>
      <c r="J87" s="9">
        <f>COUNTIF(J$3:J$84,$A87)</f>
        <v>30</v>
      </c>
      <c r="K87" s="9">
        <f>COUNTIF(K$3:K$84,$A87)</f>
        <v>66</v>
      </c>
      <c r="L87" s="9">
        <f>COUNTIF(L$3:L$84,$A87)</f>
        <v>67</v>
      </c>
      <c r="M87" s="9">
        <f>COUNTIF(M$3:M$84,$A87)</f>
        <v>4</v>
      </c>
      <c r="N87" s="9">
        <f>COUNTIF(N$3:N$84,$A87)</f>
        <v>13</v>
      </c>
      <c r="O87" s="9">
        <f>COUNTIF(O$3:O$84,$A87)</f>
        <v>13</v>
      </c>
      <c r="P87" s="9">
        <f>COUNTIF(P$3:P$84,$A87)</f>
        <v>8</v>
      </c>
      <c r="Q87" s="9">
        <f>COUNTIF(Q$3:Q$84,$A87)</f>
        <v>3</v>
      </c>
      <c r="R87" s="9">
        <f>COUNTIF(R$3:R$84,$A87)</f>
        <v>16</v>
      </c>
      <c r="S87" s="9">
        <f>COUNTIF(S$3:S$84,$A87)</f>
        <v>68</v>
      </c>
    </row>
    <row r="88" spans="1:20" x14ac:dyDescent="0.2">
      <c r="A88" s="11" t="s">
        <v>20</v>
      </c>
      <c r="B88" s="9">
        <f>COUNTIF(B$3:B$84,$A88)</f>
        <v>1</v>
      </c>
      <c r="C88" s="9">
        <f>COUNTIF(C$3:C$84,$A88)</f>
        <v>0</v>
      </c>
      <c r="D88" s="9">
        <f>COUNTIF(D$3:D$84,$A88)</f>
        <v>3</v>
      </c>
      <c r="E88" s="9">
        <f>COUNTIF(E$3:E$84,$A88)</f>
        <v>1</v>
      </c>
      <c r="F88" s="9">
        <f>COUNTIF(F$3:F$84,$A88)</f>
        <v>1</v>
      </c>
      <c r="G88" s="9">
        <f>COUNTIF(G$3:G$84,$A88)</f>
        <v>0</v>
      </c>
      <c r="H88" s="9">
        <f>COUNTIF(H$3:H$84,$A88)</f>
        <v>0</v>
      </c>
      <c r="I88" s="9">
        <f>COUNTIF(I$3:I$84,$A88)</f>
        <v>1</v>
      </c>
      <c r="J88" s="9">
        <f>COUNTIF(J$3:J$84,$A88)</f>
        <v>2</v>
      </c>
      <c r="K88" s="9">
        <f>COUNTIF(K$3:K$84,$A88)</f>
        <v>0</v>
      </c>
      <c r="L88" s="9">
        <f>COUNTIF(L$3:L$84,$A88)</f>
        <v>0</v>
      </c>
      <c r="M88" s="9">
        <f>COUNTIF(M$3:M$84,$A88)</f>
        <v>1</v>
      </c>
      <c r="N88" s="9">
        <f>COUNTIF(N$3:N$84,$A88)</f>
        <v>1</v>
      </c>
      <c r="O88" s="9">
        <f>COUNTIF(O$3:O$84,$A88)</f>
        <v>1</v>
      </c>
      <c r="P88" s="9">
        <f>COUNTIF(P$3:P$84,$A88)</f>
        <v>7</v>
      </c>
      <c r="Q88" s="9">
        <f>COUNTIF(Q$3:Q$84,$A88)</f>
        <v>0</v>
      </c>
      <c r="R88" s="9">
        <f>COUNTIF(R$3:R$84,$A88)</f>
        <v>0</v>
      </c>
      <c r="S88" s="9">
        <f>COUNTIF(S$3:S$84,$A88)</f>
        <v>0</v>
      </c>
    </row>
    <row r="89" spans="1:20" x14ac:dyDescent="0.2">
      <c r="A89" s="11" t="s">
        <v>302</v>
      </c>
      <c r="B89" s="9">
        <f>COUNTIF(B$3:B$84,$A89)</f>
        <v>27</v>
      </c>
      <c r="C89" s="9">
        <f>COUNTIF(C$3:C$84,$A89)</f>
        <v>4</v>
      </c>
      <c r="D89" s="9">
        <f>COUNTIF(D$3:D$84,$A89)</f>
        <v>7</v>
      </c>
      <c r="E89" s="9">
        <f>COUNTIF(E$3:E$84,$A89)</f>
        <v>1</v>
      </c>
      <c r="F89" s="9">
        <f>COUNTIF(F$3:F$84,$A89)</f>
        <v>8</v>
      </c>
      <c r="G89" s="9">
        <f>COUNTIF(G$3:G$84,$A89)</f>
        <v>7</v>
      </c>
      <c r="H89" s="9">
        <f>COUNTIF(H$3:H$84,$A89)</f>
        <v>3</v>
      </c>
      <c r="I89" s="9">
        <f>COUNTIF(I$3:I$84,$A89)</f>
        <v>3</v>
      </c>
      <c r="J89" s="9">
        <f>COUNTIF(J$3:J$84,$A89)</f>
        <v>16</v>
      </c>
      <c r="K89" s="9">
        <f>COUNTIF(K$3:K$84,$A89)</f>
        <v>1</v>
      </c>
      <c r="L89" s="9">
        <f>COUNTIF(L$3:L$84,$A89)</f>
        <v>3</v>
      </c>
      <c r="M89" s="9">
        <f>COUNTIF(M$3:M$84,$A89)</f>
        <v>6</v>
      </c>
      <c r="N89" s="9">
        <f>COUNTIF(N$3:N$84,$A89)</f>
        <v>12</v>
      </c>
      <c r="O89" s="9">
        <f>COUNTIF(O$3:O$84,$A89)</f>
        <v>4</v>
      </c>
      <c r="P89" s="9">
        <f>COUNTIF(P$3:P$84,$A89)</f>
        <v>3</v>
      </c>
      <c r="Q89" s="9">
        <f>COUNTIF(Q$3:Q$84,$A89)</f>
        <v>2</v>
      </c>
      <c r="R89" s="9">
        <f>COUNTIF(R$3:R$84,$A89)</f>
        <v>0</v>
      </c>
      <c r="S89" s="9">
        <f>COUNTIF(S$3:S$84,$A89)</f>
        <v>0</v>
      </c>
    </row>
    <row r="90" spans="1:20" x14ac:dyDescent="0.2">
      <c r="A90" s="11" t="s">
        <v>300</v>
      </c>
      <c r="B90" s="9">
        <f>COUNTIF(B$3:B$84,$A90)</f>
        <v>3</v>
      </c>
      <c r="C90" s="9">
        <f>COUNTIF(C$3:C$84,$A90)</f>
        <v>0</v>
      </c>
      <c r="D90" s="9">
        <f>COUNTIF(D$3:D$84,$A90)</f>
        <v>0</v>
      </c>
      <c r="E90" s="9">
        <f>COUNTIF(E$3:E$84,$A90)</f>
        <v>1</v>
      </c>
      <c r="F90" s="9">
        <f>COUNTIF(F$3:F$84,$A90)</f>
        <v>5</v>
      </c>
      <c r="G90" s="9">
        <f>COUNTIF(G$3:G$84,$A90)</f>
        <v>4</v>
      </c>
      <c r="H90" s="9">
        <f>COUNTIF(H$3:H$84,$A90)</f>
        <v>1</v>
      </c>
      <c r="I90" s="9">
        <f>COUNTIF(I$3:I$84,$A90)</f>
        <v>4</v>
      </c>
      <c r="J90" s="9">
        <f>COUNTIF(J$3:J$84,$A90)</f>
        <v>14</v>
      </c>
      <c r="K90" s="9">
        <f>COUNTIF(K$3:K$84,$A90)</f>
        <v>0</v>
      </c>
      <c r="L90" s="9">
        <f>COUNTIF(L$3:L$84,$A90)</f>
        <v>2</v>
      </c>
      <c r="M90" s="9">
        <f>COUNTIF(M$3:M$84,$A90)</f>
        <v>7</v>
      </c>
      <c r="N90" s="9">
        <f>COUNTIF(N$3:N$84,$A90)</f>
        <v>13</v>
      </c>
      <c r="O90" s="9">
        <f>COUNTIF(O$3:O$84,$A90)</f>
        <v>22</v>
      </c>
      <c r="P90" s="9">
        <f>COUNTIF(P$3:P$84,$A90)</f>
        <v>54</v>
      </c>
      <c r="Q90" s="9">
        <f>COUNTIF(Q$3:Q$84,$A90)</f>
        <v>3</v>
      </c>
      <c r="R90" s="9">
        <f>COUNTIF(R$3:R$84,$A90)</f>
        <v>43</v>
      </c>
      <c r="S90" s="9">
        <f>COUNTIF(S$3:S$84,$A90)</f>
        <v>1</v>
      </c>
    </row>
    <row r="91" spans="1:20" x14ac:dyDescent="0.2">
      <c r="A91" s="11" t="s">
        <v>303</v>
      </c>
      <c r="B91" s="9">
        <f>COUNTIF(B$3:B$84,$A91)</f>
        <v>51</v>
      </c>
      <c r="C91" s="9">
        <f>COUNTIF(C$3:C$84,$A91)</f>
        <v>78</v>
      </c>
      <c r="D91" s="9">
        <f>COUNTIF(D$3:D$84,$A91)</f>
        <v>47</v>
      </c>
      <c r="E91" s="9">
        <f>COUNTIF(E$3:E$84,$A91)</f>
        <v>78</v>
      </c>
      <c r="F91" s="9">
        <f>COUNTIF(F$3:F$84,$A91)</f>
        <v>65</v>
      </c>
      <c r="G91" s="9">
        <f>COUNTIF(G$3:G$84,$A91)</f>
        <v>66</v>
      </c>
      <c r="H91" s="9">
        <f>COUNTIF(H$3:H$84,$A91)</f>
        <v>14</v>
      </c>
      <c r="I91" s="9">
        <f>COUNTIF(I$3:I$84,$A91)</f>
        <v>43</v>
      </c>
      <c r="J91" s="9">
        <f>COUNTIF(J$3:J$84,$A91)</f>
        <v>20</v>
      </c>
      <c r="K91" s="9">
        <f>COUNTIF(K$3:K$84,$A91)</f>
        <v>15</v>
      </c>
      <c r="L91" s="9">
        <f>COUNTIF(L$3:L$84,$A91)</f>
        <v>10</v>
      </c>
      <c r="M91" s="9">
        <f>COUNTIF(M$3:M$84,$A91)</f>
        <v>64</v>
      </c>
      <c r="N91" s="9">
        <f>COUNTIF(N$3:N$84,$A91)</f>
        <v>43</v>
      </c>
      <c r="O91" s="9">
        <f>COUNTIF(O$3:O$84,$A91)</f>
        <v>42</v>
      </c>
      <c r="P91" s="9">
        <f>COUNTIF(P$3:P$84,$A91)</f>
        <v>10</v>
      </c>
      <c r="Q91" s="9">
        <f>COUNTIF(Q$3:Q$84,$A91)</f>
        <v>74</v>
      </c>
      <c r="R91" s="9">
        <f>COUNTIF(R$3:R$84,$A91)</f>
        <v>23</v>
      </c>
      <c r="S91" s="9">
        <f>COUNTIF(S$3:S$84,$A91)</f>
        <v>13</v>
      </c>
    </row>
    <row r="93" spans="1:20" x14ac:dyDescent="0.2">
      <c r="B93" s="9" t="s">
        <v>301</v>
      </c>
      <c r="C93" s="9" t="s">
        <v>20</v>
      </c>
      <c r="D93" s="9" t="s">
        <v>302</v>
      </c>
      <c r="E93" s="9" t="s">
        <v>300</v>
      </c>
      <c r="F93" s="9" t="s">
        <v>303</v>
      </c>
    </row>
    <row r="94" spans="1:20" x14ac:dyDescent="0.2">
      <c r="A94">
        <v>1</v>
      </c>
      <c r="B94" s="9">
        <v>0</v>
      </c>
      <c r="C94" s="9">
        <v>1</v>
      </c>
      <c r="D94" s="9">
        <v>27</v>
      </c>
      <c r="E94" s="9">
        <v>3</v>
      </c>
      <c r="F94" s="9">
        <v>53</v>
      </c>
      <c r="G94" s="9" t="s">
        <v>259</v>
      </c>
    </row>
    <row r="95" spans="1:20" x14ac:dyDescent="0.2">
      <c r="A95">
        <v>2</v>
      </c>
      <c r="B95" s="9">
        <v>0</v>
      </c>
      <c r="C95" s="9">
        <v>0</v>
      </c>
      <c r="D95" s="9">
        <v>4</v>
      </c>
      <c r="E95" s="9">
        <v>0</v>
      </c>
      <c r="F95" s="9">
        <v>80</v>
      </c>
      <c r="G95" s="9" t="s">
        <v>260</v>
      </c>
    </row>
    <row r="96" spans="1:20" x14ac:dyDescent="0.2">
      <c r="A96">
        <v>3</v>
      </c>
      <c r="B96" s="9">
        <v>24</v>
      </c>
      <c r="C96" s="9">
        <v>3</v>
      </c>
      <c r="D96" s="9">
        <v>7</v>
      </c>
      <c r="E96" s="9">
        <v>0</v>
      </c>
      <c r="F96" s="9">
        <v>49</v>
      </c>
      <c r="G96" s="9" t="s">
        <v>261</v>
      </c>
    </row>
    <row r="97" spans="1:7" x14ac:dyDescent="0.2">
      <c r="A97">
        <v>4</v>
      </c>
      <c r="B97" s="9">
        <v>1</v>
      </c>
      <c r="C97" s="9">
        <v>1</v>
      </c>
      <c r="D97" s="9">
        <v>1</v>
      </c>
      <c r="E97" s="9">
        <v>1</v>
      </c>
      <c r="F97" s="9">
        <v>80</v>
      </c>
      <c r="G97" s="9" t="s">
        <v>262</v>
      </c>
    </row>
    <row r="98" spans="1:7" x14ac:dyDescent="0.2">
      <c r="A98">
        <v>5</v>
      </c>
      <c r="B98" s="9">
        <v>3</v>
      </c>
      <c r="C98" s="9">
        <v>1</v>
      </c>
      <c r="D98" s="9">
        <v>8</v>
      </c>
      <c r="E98" s="9">
        <v>6</v>
      </c>
      <c r="F98" s="9">
        <v>66</v>
      </c>
      <c r="G98" s="9" t="s">
        <v>263</v>
      </c>
    </row>
    <row r="99" spans="1:7" x14ac:dyDescent="0.2">
      <c r="A99">
        <v>6</v>
      </c>
      <c r="B99" s="9">
        <v>5</v>
      </c>
      <c r="C99" s="9">
        <v>0</v>
      </c>
      <c r="D99" s="9">
        <v>7</v>
      </c>
      <c r="E99" s="9">
        <v>4</v>
      </c>
      <c r="F99" s="9">
        <v>68</v>
      </c>
      <c r="G99" s="9" t="s">
        <v>264</v>
      </c>
    </row>
    <row r="100" spans="1:7" x14ac:dyDescent="0.2">
      <c r="A100">
        <v>7</v>
      </c>
      <c r="B100" s="9">
        <v>66</v>
      </c>
      <c r="C100" s="9">
        <v>0</v>
      </c>
      <c r="D100" s="9">
        <v>3</v>
      </c>
      <c r="E100" s="9">
        <v>1</v>
      </c>
      <c r="F100" s="9">
        <v>14</v>
      </c>
      <c r="G100" s="9" t="s">
        <v>265</v>
      </c>
    </row>
    <row r="101" spans="1:7" x14ac:dyDescent="0.2">
      <c r="A101">
        <v>8</v>
      </c>
      <c r="B101" s="9">
        <v>33</v>
      </c>
      <c r="C101" s="9">
        <v>1</v>
      </c>
      <c r="D101" s="9">
        <v>3</v>
      </c>
      <c r="E101" s="9">
        <v>4</v>
      </c>
      <c r="F101" s="9">
        <v>43</v>
      </c>
      <c r="G101" s="9" t="s">
        <v>275</v>
      </c>
    </row>
    <row r="102" spans="1:7" x14ac:dyDescent="0.2">
      <c r="A102">
        <v>9</v>
      </c>
      <c r="B102" s="9">
        <v>30</v>
      </c>
      <c r="C102" s="9">
        <v>3</v>
      </c>
      <c r="D102" s="9">
        <v>16</v>
      </c>
      <c r="E102" s="9">
        <v>14</v>
      </c>
      <c r="F102" s="9">
        <v>21</v>
      </c>
      <c r="G102" s="9" t="s">
        <v>276</v>
      </c>
    </row>
    <row r="103" spans="1:7" x14ac:dyDescent="0.2">
      <c r="A103">
        <v>10</v>
      </c>
      <c r="B103" s="9">
        <v>66</v>
      </c>
      <c r="C103" s="9">
        <v>0</v>
      </c>
      <c r="D103" s="9">
        <v>1</v>
      </c>
      <c r="E103" s="9">
        <v>0</v>
      </c>
      <c r="F103" s="9">
        <v>17</v>
      </c>
      <c r="G103" s="9" t="s">
        <v>266</v>
      </c>
    </row>
    <row r="104" spans="1:7" x14ac:dyDescent="0.2">
      <c r="A104">
        <v>11</v>
      </c>
      <c r="B104" s="9">
        <v>67</v>
      </c>
      <c r="C104" s="9">
        <v>0</v>
      </c>
      <c r="D104" s="9">
        <v>5</v>
      </c>
      <c r="E104" s="9">
        <v>2</v>
      </c>
      <c r="F104" s="9">
        <v>10</v>
      </c>
      <c r="G104" s="9" t="s">
        <v>267</v>
      </c>
    </row>
    <row r="105" spans="1:7" x14ac:dyDescent="0.2">
      <c r="A105">
        <v>12</v>
      </c>
      <c r="B105" s="9">
        <v>4</v>
      </c>
      <c r="C105" s="9">
        <v>1</v>
      </c>
      <c r="D105" s="9">
        <v>7</v>
      </c>
      <c r="E105" s="9">
        <v>7</v>
      </c>
      <c r="F105" s="9">
        <v>65</v>
      </c>
      <c r="G105" s="9" t="s">
        <v>268</v>
      </c>
    </row>
    <row r="106" spans="1:7" x14ac:dyDescent="0.2">
      <c r="A106">
        <v>13</v>
      </c>
      <c r="B106" s="9">
        <v>13</v>
      </c>
      <c r="C106" s="9">
        <v>1</v>
      </c>
      <c r="D106" s="9">
        <v>14</v>
      </c>
      <c r="E106" s="9">
        <v>13</v>
      </c>
      <c r="F106" s="9">
        <v>43</v>
      </c>
      <c r="G106" s="9" t="s">
        <v>269</v>
      </c>
    </row>
    <row r="107" spans="1:7" x14ac:dyDescent="0.2">
      <c r="A107">
        <v>14</v>
      </c>
      <c r="B107" s="9">
        <v>13</v>
      </c>
      <c r="C107" s="9">
        <v>1</v>
      </c>
      <c r="D107" s="9">
        <v>4</v>
      </c>
      <c r="E107" s="9">
        <v>23</v>
      </c>
      <c r="F107" s="9">
        <v>43</v>
      </c>
      <c r="G107" s="9" t="s">
        <v>270</v>
      </c>
    </row>
    <row r="108" spans="1:7" x14ac:dyDescent="0.2">
      <c r="A108">
        <v>15</v>
      </c>
      <c r="B108" s="9">
        <v>8</v>
      </c>
      <c r="C108" s="9">
        <v>7</v>
      </c>
      <c r="D108" s="9">
        <v>3</v>
      </c>
      <c r="E108" s="9">
        <v>55</v>
      </c>
      <c r="F108" s="9">
        <v>11</v>
      </c>
      <c r="G108" s="9" t="s">
        <v>271</v>
      </c>
    </row>
    <row r="109" spans="1:7" x14ac:dyDescent="0.2">
      <c r="A109">
        <v>16</v>
      </c>
      <c r="B109" s="9">
        <v>3</v>
      </c>
      <c r="C109" s="9">
        <v>0</v>
      </c>
      <c r="D109" s="9">
        <v>2</v>
      </c>
      <c r="E109" s="9">
        <v>3</v>
      </c>
      <c r="F109" s="9">
        <v>76</v>
      </c>
      <c r="G109" s="9" t="s">
        <v>272</v>
      </c>
    </row>
    <row r="110" spans="1:7" x14ac:dyDescent="0.2">
      <c r="A110">
        <v>17</v>
      </c>
      <c r="B110" s="9">
        <v>16</v>
      </c>
      <c r="C110" s="9">
        <v>0</v>
      </c>
      <c r="D110" s="9">
        <v>0</v>
      </c>
      <c r="E110" s="9">
        <v>45</v>
      </c>
      <c r="F110" s="9">
        <v>23</v>
      </c>
      <c r="G110" s="9" t="s">
        <v>273</v>
      </c>
    </row>
    <row r="111" spans="1:7" x14ac:dyDescent="0.2">
      <c r="A111">
        <v>18</v>
      </c>
      <c r="B111" s="9">
        <v>68</v>
      </c>
      <c r="C111" s="9">
        <v>0</v>
      </c>
      <c r="D111" s="9">
        <v>0</v>
      </c>
      <c r="E111" s="9">
        <v>1</v>
      </c>
      <c r="F111" s="9">
        <v>15</v>
      </c>
      <c r="G111" s="9" t="s">
        <v>274</v>
      </c>
    </row>
  </sheetData>
  <autoFilter ref="A1:T1" xr:uid="{61AA872F-495C-4A0E-B44B-235B1F871289}"/>
  <sortState xmlns:xlrd2="http://schemas.microsoft.com/office/spreadsheetml/2017/richdata2" ref="A8:U9">
    <sortCondition ref="A8:A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9634-9F40-4C4B-B52B-0A11F607C32A}">
  <dimension ref="A1:I82"/>
  <sheetViews>
    <sheetView tabSelected="1" workbookViewId="0">
      <selection activeCell="A2" sqref="A2:A82"/>
    </sheetView>
  </sheetViews>
  <sheetFormatPr defaultRowHeight="12.75" x14ac:dyDescent="0.2"/>
  <cols>
    <col min="1" max="1" width="33" bestFit="1" customWidth="1"/>
    <col min="2" max="2" width="7.5703125" bestFit="1" customWidth="1"/>
    <col min="3" max="3" width="7.140625" bestFit="1" customWidth="1"/>
    <col min="4" max="4" width="44.140625" bestFit="1" customWidth="1"/>
    <col min="5" max="5" width="20.28515625" bestFit="1" customWidth="1"/>
    <col min="6" max="6" width="15.42578125" bestFit="1" customWidth="1"/>
    <col min="7" max="7" width="11.140625" bestFit="1" customWidth="1"/>
    <col min="8" max="8" width="17.85546875" bestFit="1" customWidth="1"/>
    <col min="9" max="9" width="27.85546875" bestFit="1" customWidth="1"/>
  </cols>
  <sheetData>
    <row r="1" spans="1:9" x14ac:dyDescent="0.2">
      <c r="A1" t="s">
        <v>304</v>
      </c>
      <c r="B1" s="9" t="s">
        <v>12</v>
      </c>
      <c r="C1" s="9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277</v>
      </c>
    </row>
    <row r="2" spans="1:9" x14ac:dyDescent="0.2">
      <c r="A2" t="s">
        <v>19</v>
      </c>
      <c r="B2" s="9">
        <v>5</v>
      </c>
      <c r="C2" s="9">
        <v>4</v>
      </c>
      <c r="D2" t="s">
        <v>22</v>
      </c>
      <c r="E2" t="s">
        <v>23</v>
      </c>
      <c r="F2" t="s">
        <v>24</v>
      </c>
      <c r="G2" t="s">
        <v>329</v>
      </c>
      <c r="H2" t="s">
        <v>25</v>
      </c>
      <c r="I2" t="s">
        <v>278</v>
      </c>
    </row>
    <row r="3" spans="1:9" x14ac:dyDescent="0.2">
      <c r="A3" t="s">
        <v>26</v>
      </c>
      <c r="B3" s="9">
        <v>7</v>
      </c>
      <c r="C3" s="9">
        <v>4</v>
      </c>
      <c r="D3" t="s">
        <v>22</v>
      </c>
      <c r="E3" t="s">
        <v>23</v>
      </c>
      <c r="F3" t="s">
        <v>24</v>
      </c>
      <c r="G3" t="s">
        <v>27</v>
      </c>
      <c r="H3" t="s">
        <v>25</v>
      </c>
      <c r="I3" t="s">
        <v>279</v>
      </c>
    </row>
    <row r="4" spans="1:9" x14ac:dyDescent="0.2">
      <c r="A4" t="s">
        <v>28</v>
      </c>
      <c r="B4" s="9">
        <v>6</v>
      </c>
      <c r="C4" s="9">
        <v>4</v>
      </c>
      <c r="D4" t="s">
        <v>29</v>
      </c>
      <c r="E4" t="s">
        <v>30</v>
      </c>
      <c r="F4" t="s">
        <v>24</v>
      </c>
      <c r="G4" t="s">
        <v>329</v>
      </c>
      <c r="H4" t="s">
        <v>25</v>
      </c>
      <c r="I4" t="s">
        <v>279</v>
      </c>
    </row>
    <row r="5" spans="1:9" x14ac:dyDescent="0.2">
      <c r="A5" t="s">
        <v>31</v>
      </c>
      <c r="B5" s="9">
        <v>10</v>
      </c>
      <c r="C5" s="9">
        <v>50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280</v>
      </c>
    </row>
    <row r="6" spans="1:9" x14ac:dyDescent="0.2">
      <c r="A6" t="s">
        <v>37</v>
      </c>
      <c r="B6" s="9">
        <v>13</v>
      </c>
      <c r="C6" s="9">
        <v>5</v>
      </c>
      <c r="D6" t="s">
        <v>38</v>
      </c>
      <c r="E6" t="s">
        <v>39</v>
      </c>
      <c r="F6" t="s">
        <v>34</v>
      </c>
      <c r="G6" t="s">
        <v>40</v>
      </c>
      <c r="H6" t="s">
        <v>25</v>
      </c>
      <c r="I6" t="s">
        <v>281</v>
      </c>
    </row>
    <row r="7" spans="1:9" x14ac:dyDescent="0.2">
      <c r="A7" t="s">
        <v>44</v>
      </c>
      <c r="B7" s="9">
        <v>12</v>
      </c>
      <c r="C7" s="9">
        <v>3</v>
      </c>
      <c r="D7" t="s">
        <v>45</v>
      </c>
      <c r="E7" t="s">
        <v>39</v>
      </c>
      <c r="F7" t="s">
        <v>46</v>
      </c>
      <c r="G7" t="s">
        <v>35</v>
      </c>
      <c r="H7" t="s">
        <v>36</v>
      </c>
      <c r="I7" t="s">
        <v>35</v>
      </c>
    </row>
    <row r="8" spans="1:9" x14ac:dyDescent="0.2">
      <c r="A8" t="s">
        <v>41</v>
      </c>
      <c r="B8" s="9">
        <v>12</v>
      </c>
      <c r="C8" s="9">
        <v>4</v>
      </c>
      <c r="D8" t="s">
        <v>42</v>
      </c>
      <c r="E8" t="s">
        <v>39</v>
      </c>
      <c r="F8" t="s">
        <v>43</v>
      </c>
      <c r="G8" t="s">
        <v>35</v>
      </c>
      <c r="H8" t="s">
        <v>36</v>
      </c>
      <c r="I8" t="s">
        <v>282</v>
      </c>
    </row>
    <row r="9" spans="1:9" x14ac:dyDescent="0.2">
      <c r="A9" t="s">
        <v>54</v>
      </c>
      <c r="B9" s="9">
        <v>9</v>
      </c>
      <c r="C9" s="9">
        <v>3</v>
      </c>
      <c r="D9" t="s">
        <v>55</v>
      </c>
      <c r="E9" t="s">
        <v>39</v>
      </c>
      <c r="F9" t="s">
        <v>56</v>
      </c>
      <c r="G9" t="s">
        <v>57</v>
      </c>
      <c r="H9" t="s">
        <v>329</v>
      </c>
      <c r="I9" t="s">
        <v>284</v>
      </c>
    </row>
    <row r="10" spans="1:9" x14ac:dyDescent="0.2">
      <c r="A10" t="s">
        <v>58</v>
      </c>
      <c r="B10" s="9">
        <v>9</v>
      </c>
      <c r="C10" s="9">
        <v>3</v>
      </c>
      <c r="D10" t="s">
        <v>59</v>
      </c>
      <c r="E10" t="s">
        <v>60</v>
      </c>
      <c r="F10" t="s">
        <v>61</v>
      </c>
      <c r="G10" t="s">
        <v>329</v>
      </c>
      <c r="H10" t="s">
        <v>36</v>
      </c>
      <c r="I10" t="s">
        <v>285</v>
      </c>
    </row>
    <row r="11" spans="1:9" x14ac:dyDescent="0.2">
      <c r="A11" t="s">
        <v>52</v>
      </c>
      <c r="B11" s="9">
        <v>8</v>
      </c>
      <c r="C11" s="9">
        <v>5</v>
      </c>
      <c r="D11" t="s">
        <v>48</v>
      </c>
      <c r="E11" t="s">
        <v>49</v>
      </c>
      <c r="F11" t="s">
        <v>50</v>
      </c>
      <c r="G11" t="s">
        <v>35</v>
      </c>
      <c r="H11" t="s">
        <v>53</v>
      </c>
      <c r="I11" t="s">
        <v>283</v>
      </c>
    </row>
    <row r="12" spans="1:9" x14ac:dyDescent="0.2">
      <c r="A12" t="s">
        <v>47</v>
      </c>
      <c r="B12" s="9">
        <v>10</v>
      </c>
      <c r="C12" s="9">
        <v>5</v>
      </c>
      <c r="D12" t="s">
        <v>48</v>
      </c>
      <c r="E12" t="s">
        <v>49</v>
      </c>
      <c r="F12" t="s">
        <v>50</v>
      </c>
      <c r="G12" t="s">
        <v>35</v>
      </c>
      <c r="H12" t="s">
        <v>51</v>
      </c>
      <c r="I12" t="s">
        <v>283</v>
      </c>
    </row>
    <row r="13" spans="1:9" x14ac:dyDescent="0.2">
      <c r="A13" t="s">
        <v>62</v>
      </c>
      <c r="B13" s="9">
        <v>13</v>
      </c>
      <c r="C13" s="9">
        <v>3</v>
      </c>
      <c r="D13" t="s">
        <v>63</v>
      </c>
      <c r="E13" t="s">
        <v>332</v>
      </c>
      <c r="F13" t="s">
        <v>64</v>
      </c>
      <c r="G13" t="s">
        <v>332</v>
      </c>
      <c r="H13" t="s">
        <v>65</v>
      </c>
      <c r="I13" t="s">
        <v>286</v>
      </c>
    </row>
    <row r="14" spans="1:9" x14ac:dyDescent="0.2">
      <c r="A14" t="s">
        <v>66</v>
      </c>
      <c r="B14" s="9">
        <v>12</v>
      </c>
      <c r="C14" s="9" t="s">
        <v>67</v>
      </c>
      <c r="D14" t="s">
        <v>68</v>
      </c>
      <c r="E14" t="s">
        <v>69</v>
      </c>
      <c r="F14" t="s">
        <v>70</v>
      </c>
      <c r="G14" t="s">
        <v>35</v>
      </c>
      <c r="H14" t="s">
        <v>36</v>
      </c>
      <c r="I14" t="s">
        <v>112</v>
      </c>
    </row>
    <row r="15" spans="1:9" x14ac:dyDescent="0.2">
      <c r="A15" t="s">
        <v>71</v>
      </c>
      <c r="B15" s="9">
        <v>12</v>
      </c>
      <c r="C15" s="9">
        <v>3</v>
      </c>
      <c r="D15" t="s">
        <v>72</v>
      </c>
      <c r="E15" t="s">
        <v>73</v>
      </c>
      <c r="F15" t="s">
        <v>74</v>
      </c>
      <c r="G15" t="s">
        <v>35</v>
      </c>
      <c r="H15" t="s">
        <v>36</v>
      </c>
      <c r="I15" t="s">
        <v>287</v>
      </c>
    </row>
    <row r="16" spans="1:9" x14ac:dyDescent="0.2">
      <c r="A16" t="s">
        <v>75</v>
      </c>
      <c r="B16" s="9">
        <v>9</v>
      </c>
      <c r="C16" s="9">
        <v>4</v>
      </c>
      <c r="D16" t="s">
        <v>32</v>
      </c>
      <c r="E16" t="s">
        <v>330</v>
      </c>
      <c r="F16" t="s">
        <v>76</v>
      </c>
      <c r="G16" t="s">
        <v>35</v>
      </c>
      <c r="H16" t="s">
        <v>36</v>
      </c>
      <c r="I16" t="s">
        <v>288</v>
      </c>
    </row>
    <row r="17" spans="1:9" x14ac:dyDescent="0.2">
      <c r="A17" t="s">
        <v>77</v>
      </c>
      <c r="B17" s="9">
        <v>11</v>
      </c>
      <c r="C17" s="9">
        <v>10</v>
      </c>
      <c r="D17" t="s">
        <v>32</v>
      </c>
      <c r="E17" t="s">
        <v>78</v>
      </c>
      <c r="F17" t="s">
        <v>70</v>
      </c>
      <c r="G17" t="s">
        <v>35</v>
      </c>
      <c r="H17" t="s">
        <v>36</v>
      </c>
      <c r="I17" t="s">
        <v>280</v>
      </c>
    </row>
    <row r="18" spans="1:9" x14ac:dyDescent="0.2">
      <c r="A18" t="s">
        <v>79</v>
      </c>
      <c r="B18" s="9">
        <v>9</v>
      </c>
      <c r="C18" s="9">
        <v>10</v>
      </c>
      <c r="D18" t="s">
        <v>80</v>
      </c>
      <c r="E18" t="s">
        <v>331</v>
      </c>
      <c r="F18" t="s">
        <v>50</v>
      </c>
      <c r="G18" t="s">
        <v>81</v>
      </c>
      <c r="H18" t="s">
        <v>329</v>
      </c>
      <c r="I18" t="s">
        <v>289</v>
      </c>
    </row>
    <row r="19" spans="1:9" x14ac:dyDescent="0.2">
      <c r="A19" t="s">
        <v>82</v>
      </c>
      <c r="B19" s="9">
        <v>10</v>
      </c>
      <c r="C19" s="9">
        <v>5</v>
      </c>
      <c r="D19" t="s">
        <v>48</v>
      </c>
      <c r="E19" t="s">
        <v>49</v>
      </c>
      <c r="F19" t="s">
        <v>83</v>
      </c>
      <c r="G19" t="s">
        <v>84</v>
      </c>
      <c r="H19" t="s">
        <v>85</v>
      </c>
      <c r="I19" t="s">
        <v>290</v>
      </c>
    </row>
    <row r="20" spans="1:9" x14ac:dyDescent="0.2">
      <c r="A20" t="s">
        <v>86</v>
      </c>
      <c r="B20" s="9">
        <v>8</v>
      </c>
      <c r="C20" s="9" t="s">
        <v>87</v>
      </c>
      <c r="D20" t="s">
        <v>88</v>
      </c>
      <c r="E20" t="s">
        <v>89</v>
      </c>
      <c r="F20" t="s">
        <v>90</v>
      </c>
      <c r="G20" t="s">
        <v>91</v>
      </c>
      <c r="H20" t="s">
        <v>36</v>
      </c>
      <c r="I20" t="s">
        <v>291</v>
      </c>
    </row>
    <row r="21" spans="1:9" x14ac:dyDescent="0.2">
      <c r="A21" t="s">
        <v>92</v>
      </c>
      <c r="B21" s="9">
        <v>11</v>
      </c>
      <c r="C21" s="9">
        <v>4</v>
      </c>
      <c r="D21" t="s">
        <v>93</v>
      </c>
      <c r="E21" t="s">
        <v>39</v>
      </c>
      <c r="F21" t="s">
        <v>46</v>
      </c>
      <c r="G21" t="s">
        <v>329</v>
      </c>
      <c r="H21" t="s">
        <v>94</v>
      </c>
      <c r="I21" t="s">
        <v>292</v>
      </c>
    </row>
    <row r="22" spans="1:9" x14ac:dyDescent="0.2">
      <c r="A22" t="s">
        <v>96</v>
      </c>
      <c r="B22" s="9">
        <v>12</v>
      </c>
      <c r="C22" s="9" t="s">
        <v>97</v>
      </c>
      <c r="D22" t="s">
        <v>98</v>
      </c>
      <c r="E22" t="s">
        <v>39</v>
      </c>
      <c r="F22" t="s">
        <v>61</v>
      </c>
      <c r="G22" t="s">
        <v>35</v>
      </c>
      <c r="H22" t="s">
        <v>36</v>
      </c>
      <c r="I22" t="s">
        <v>293</v>
      </c>
    </row>
    <row r="23" spans="1:9" x14ac:dyDescent="0.2">
      <c r="A23" t="s">
        <v>99</v>
      </c>
      <c r="B23" s="9">
        <v>11</v>
      </c>
      <c r="C23" s="9">
        <v>100</v>
      </c>
      <c r="D23" t="s">
        <v>32</v>
      </c>
      <c r="E23" t="s">
        <v>69</v>
      </c>
      <c r="F23" t="s">
        <v>34</v>
      </c>
      <c r="G23" t="s">
        <v>100</v>
      </c>
      <c r="H23" t="s">
        <v>36</v>
      </c>
      <c r="I23" t="s">
        <v>294</v>
      </c>
    </row>
    <row r="24" spans="1:9" x14ac:dyDescent="0.2">
      <c r="A24" t="s">
        <v>103</v>
      </c>
      <c r="B24" s="9">
        <v>9</v>
      </c>
      <c r="C24" s="9" t="s">
        <v>104</v>
      </c>
      <c r="D24" t="s">
        <v>105</v>
      </c>
      <c r="E24" t="s">
        <v>106</v>
      </c>
      <c r="F24" t="s">
        <v>64</v>
      </c>
      <c r="G24" t="s">
        <v>74</v>
      </c>
      <c r="H24" t="s">
        <v>36</v>
      </c>
      <c r="I24" t="s">
        <v>295</v>
      </c>
    </row>
    <row r="25" spans="1:9" x14ac:dyDescent="0.2">
      <c r="A25" t="s">
        <v>107</v>
      </c>
      <c r="B25" s="9">
        <v>8</v>
      </c>
      <c r="C25" s="9" t="s">
        <v>108</v>
      </c>
      <c r="D25" t="s">
        <v>109</v>
      </c>
      <c r="E25" t="s">
        <v>110</v>
      </c>
      <c r="F25" t="s">
        <v>111</v>
      </c>
      <c r="G25" t="s">
        <v>112</v>
      </c>
      <c r="H25" t="s">
        <v>113</v>
      </c>
      <c r="I25" t="s">
        <v>112</v>
      </c>
    </row>
    <row r="26" spans="1:9" x14ac:dyDescent="0.2">
      <c r="A26" t="s">
        <v>114</v>
      </c>
      <c r="B26" s="9">
        <v>7</v>
      </c>
      <c r="C26" s="9">
        <v>5</v>
      </c>
      <c r="D26" t="s">
        <v>115</v>
      </c>
      <c r="E26" t="s">
        <v>331</v>
      </c>
      <c r="F26" t="s">
        <v>116</v>
      </c>
      <c r="G26" t="s">
        <v>117</v>
      </c>
      <c r="H26" t="s">
        <v>329</v>
      </c>
      <c r="I26" t="s">
        <v>296</v>
      </c>
    </row>
    <row r="27" spans="1:9" s="12" customFormat="1" x14ac:dyDescent="0.2">
      <c r="A27" s="12" t="s">
        <v>118</v>
      </c>
      <c r="B27" s="13">
        <v>10</v>
      </c>
      <c r="C27" s="13">
        <v>3</v>
      </c>
      <c r="D27" s="12" t="s">
        <v>119</v>
      </c>
      <c r="E27" s="12" t="s">
        <v>39</v>
      </c>
      <c r="F27" s="12" t="s">
        <v>120</v>
      </c>
      <c r="G27" s="12" t="s">
        <v>121</v>
      </c>
      <c r="H27" s="12" t="s">
        <v>36</v>
      </c>
      <c r="I27" s="12" t="s">
        <v>297</v>
      </c>
    </row>
    <row r="28" spans="1:9" x14ac:dyDescent="0.2">
      <c r="A28" t="s">
        <v>122</v>
      </c>
      <c r="B28" s="9">
        <v>11</v>
      </c>
      <c r="C28" s="9">
        <v>3</v>
      </c>
      <c r="D28" t="s">
        <v>123</v>
      </c>
      <c r="E28" t="s">
        <v>39</v>
      </c>
      <c r="F28" t="s">
        <v>70</v>
      </c>
      <c r="G28" t="s">
        <v>100</v>
      </c>
      <c r="H28" t="s">
        <v>36</v>
      </c>
      <c r="I28" t="s">
        <v>294</v>
      </c>
    </row>
    <row r="29" spans="1:9" x14ac:dyDescent="0.2">
      <c r="A29" t="s">
        <v>124</v>
      </c>
      <c r="B29" s="9">
        <v>11</v>
      </c>
      <c r="C29" s="9">
        <v>5</v>
      </c>
      <c r="D29" t="s">
        <v>48</v>
      </c>
      <c r="E29" t="s">
        <v>125</v>
      </c>
      <c r="F29" t="s">
        <v>126</v>
      </c>
      <c r="G29" t="s">
        <v>329</v>
      </c>
      <c r="H29" t="s">
        <v>127</v>
      </c>
      <c r="I29" t="s">
        <v>280</v>
      </c>
    </row>
    <row r="30" spans="1:9" x14ac:dyDescent="0.2">
      <c r="A30" t="s">
        <v>128</v>
      </c>
      <c r="B30" s="9">
        <v>5</v>
      </c>
      <c r="C30" s="9">
        <v>3</v>
      </c>
      <c r="D30" t="s">
        <v>129</v>
      </c>
      <c r="E30" t="s">
        <v>331</v>
      </c>
      <c r="F30" t="s">
        <v>70</v>
      </c>
      <c r="G30" t="s">
        <v>35</v>
      </c>
      <c r="H30" t="s">
        <v>36</v>
      </c>
      <c r="I30" t="s">
        <v>298</v>
      </c>
    </row>
    <row r="31" spans="1:9" x14ac:dyDescent="0.2">
      <c r="A31" t="s">
        <v>130</v>
      </c>
      <c r="B31" s="9">
        <v>9</v>
      </c>
      <c r="C31" s="9">
        <v>4</v>
      </c>
      <c r="D31" t="s">
        <v>109</v>
      </c>
      <c r="E31" t="s">
        <v>78</v>
      </c>
      <c r="F31" t="s">
        <v>131</v>
      </c>
      <c r="G31" t="s">
        <v>329</v>
      </c>
      <c r="H31" t="s">
        <v>329</v>
      </c>
      <c r="I31" t="s">
        <v>299</v>
      </c>
    </row>
    <row r="32" spans="1:9" x14ac:dyDescent="0.2">
      <c r="A32" t="s">
        <v>132</v>
      </c>
      <c r="B32" s="9">
        <v>5</v>
      </c>
      <c r="C32" s="9" t="s">
        <v>332</v>
      </c>
      <c r="D32" t="s">
        <v>133</v>
      </c>
      <c r="E32" t="s">
        <v>331</v>
      </c>
      <c r="F32" t="s">
        <v>46</v>
      </c>
      <c r="G32" t="s">
        <v>329</v>
      </c>
      <c r="H32" t="s">
        <v>329</v>
      </c>
      <c r="I32" t="s">
        <v>329</v>
      </c>
    </row>
    <row r="33" spans="1:9" x14ac:dyDescent="0.2">
      <c r="A33" t="s">
        <v>134</v>
      </c>
      <c r="B33" s="9">
        <v>10</v>
      </c>
      <c r="C33" s="9">
        <v>3</v>
      </c>
      <c r="D33" t="s">
        <v>135</v>
      </c>
      <c r="E33" t="s">
        <v>136</v>
      </c>
      <c r="F33" t="s">
        <v>46</v>
      </c>
      <c r="G33" t="s">
        <v>329</v>
      </c>
      <c r="H33" t="s">
        <v>137</v>
      </c>
      <c r="I33" t="s">
        <v>305</v>
      </c>
    </row>
    <row r="34" spans="1:9" x14ac:dyDescent="0.2">
      <c r="A34" t="s">
        <v>138</v>
      </c>
      <c r="B34" s="9">
        <v>6</v>
      </c>
      <c r="C34" s="9" t="s">
        <v>104</v>
      </c>
      <c r="D34" t="s">
        <v>139</v>
      </c>
      <c r="E34" t="s">
        <v>331</v>
      </c>
      <c r="F34" t="s">
        <v>140</v>
      </c>
      <c r="G34" t="s">
        <v>329</v>
      </c>
      <c r="H34" t="s">
        <v>329</v>
      </c>
      <c r="I34" t="s">
        <v>280</v>
      </c>
    </row>
    <row r="35" spans="1:9" x14ac:dyDescent="0.2">
      <c r="A35" t="s">
        <v>141</v>
      </c>
      <c r="B35" s="9">
        <v>10</v>
      </c>
      <c r="C35" s="9">
        <v>3</v>
      </c>
      <c r="D35" t="s">
        <v>142</v>
      </c>
      <c r="E35" t="s">
        <v>331</v>
      </c>
      <c r="F35" t="s">
        <v>46</v>
      </c>
      <c r="G35" t="s">
        <v>329</v>
      </c>
      <c r="H35" t="s">
        <v>329</v>
      </c>
      <c r="I35" t="s">
        <v>292</v>
      </c>
    </row>
    <row r="36" spans="1:9" x14ac:dyDescent="0.2">
      <c r="A36" t="s">
        <v>143</v>
      </c>
      <c r="B36" s="9">
        <v>8</v>
      </c>
      <c r="C36" s="10" t="s">
        <v>328</v>
      </c>
      <c r="D36" t="s">
        <v>144</v>
      </c>
      <c r="E36" t="s">
        <v>145</v>
      </c>
      <c r="F36" t="s">
        <v>90</v>
      </c>
      <c r="G36" t="s">
        <v>35</v>
      </c>
      <c r="H36" t="s">
        <v>36</v>
      </c>
      <c r="I36" t="s">
        <v>306</v>
      </c>
    </row>
    <row r="37" spans="1:9" x14ac:dyDescent="0.2">
      <c r="A37" t="s">
        <v>146</v>
      </c>
      <c r="B37" s="9">
        <v>7</v>
      </c>
      <c r="C37" s="9">
        <v>4</v>
      </c>
      <c r="D37" t="s">
        <v>147</v>
      </c>
      <c r="E37" t="s">
        <v>78</v>
      </c>
      <c r="F37" t="s">
        <v>73</v>
      </c>
      <c r="G37" t="s">
        <v>329</v>
      </c>
      <c r="H37" t="s">
        <v>329</v>
      </c>
      <c r="I37" t="s">
        <v>233</v>
      </c>
    </row>
    <row r="38" spans="1:9" x14ac:dyDescent="0.2">
      <c r="A38" t="s">
        <v>148</v>
      </c>
      <c r="B38" s="9">
        <v>11</v>
      </c>
      <c r="C38" s="9">
        <v>6</v>
      </c>
      <c r="D38" t="s">
        <v>149</v>
      </c>
      <c r="E38" t="s">
        <v>30</v>
      </c>
      <c r="F38" t="s">
        <v>150</v>
      </c>
      <c r="G38" t="s">
        <v>35</v>
      </c>
      <c r="H38" t="s">
        <v>36</v>
      </c>
      <c r="I38" t="s">
        <v>307</v>
      </c>
    </row>
    <row r="39" spans="1:9" x14ac:dyDescent="0.2">
      <c r="A39" t="s">
        <v>151</v>
      </c>
      <c r="B39" s="9">
        <v>16</v>
      </c>
      <c r="C39" s="9">
        <v>5</v>
      </c>
      <c r="D39" t="s">
        <v>152</v>
      </c>
      <c r="E39" t="s">
        <v>39</v>
      </c>
      <c r="F39" t="s">
        <v>34</v>
      </c>
      <c r="G39" t="s">
        <v>35</v>
      </c>
      <c r="H39" t="s">
        <v>36</v>
      </c>
      <c r="I39" t="s">
        <v>329</v>
      </c>
    </row>
    <row r="40" spans="1:9" x14ac:dyDescent="0.2">
      <c r="A40" t="s">
        <v>153</v>
      </c>
      <c r="B40" s="9">
        <v>9</v>
      </c>
      <c r="C40" s="9">
        <v>3</v>
      </c>
      <c r="D40" t="s">
        <v>154</v>
      </c>
      <c r="E40" t="s">
        <v>155</v>
      </c>
      <c r="F40" t="s">
        <v>34</v>
      </c>
      <c r="G40" t="s">
        <v>35</v>
      </c>
      <c r="H40" t="s">
        <v>36</v>
      </c>
      <c r="I40" t="s">
        <v>308</v>
      </c>
    </row>
    <row r="41" spans="1:9" x14ac:dyDescent="0.2">
      <c r="A41" t="s">
        <v>156</v>
      </c>
      <c r="B41" s="9">
        <v>7</v>
      </c>
      <c r="C41" s="9">
        <v>4</v>
      </c>
      <c r="D41" t="s">
        <v>157</v>
      </c>
      <c r="E41" t="s">
        <v>89</v>
      </c>
      <c r="F41" t="s">
        <v>158</v>
      </c>
      <c r="G41" t="s">
        <v>35</v>
      </c>
      <c r="H41" t="s">
        <v>36</v>
      </c>
      <c r="I41" t="s">
        <v>280</v>
      </c>
    </row>
    <row r="42" spans="1:9" x14ac:dyDescent="0.2">
      <c r="A42" t="s">
        <v>159</v>
      </c>
      <c r="B42" s="9">
        <v>11</v>
      </c>
      <c r="C42" s="9">
        <v>3</v>
      </c>
      <c r="D42" t="s">
        <v>160</v>
      </c>
      <c r="E42" t="s">
        <v>331</v>
      </c>
      <c r="F42" t="s">
        <v>161</v>
      </c>
      <c r="G42" t="s">
        <v>35</v>
      </c>
      <c r="H42" t="s">
        <v>36</v>
      </c>
      <c r="I42" t="s">
        <v>309</v>
      </c>
    </row>
    <row r="43" spans="1:9" x14ac:dyDescent="0.2">
      <c r="A43" t="s">
        <v>162</v>
      </c>
      <c r="B43" s="9">
        <v>7</v>
      </c>
      <c r="C43" s="9">
        <v>5</v>
      </c>
      <c r="D43" t="s">
        <v>48</v>
      </c>
      <c r="E43" t="s">
        <v>163</v>
      </c>
      <c r="F43" t="s">
        <v>70</v>
      </c>
      <c r="G43" t="s">
        <v>329</v>
      </c>
      <c r="H43" t="s">
        <v>21</v>
      </c>
      <c r="I43" t="s">
        <v>310</v>
      </c>
    </row>
    <row r="44" spans="1:9" x14ac:dyDescent="0.2">
      <c r="A44" t="s">
        <v>164</v>
      </c>
      <c r="B44" s="9">
        <v>7</v>
      </c>
      <c r="C44" s="9" t="s">
        <v>165</v>
      </c>
      <c r="D44" t="s">
        <v>166</v>
      </c>
      <c r="E44" t="s">
        <v>60</v>
      </c>
      <c r="F44" t="s">
        <v>34</v>
      </c>
      <c r="G44" t="s">
        <v>329</v>
      </c>
      <c r="H44" t="s">
        <v>167</v>
      </c>
      <c r="I44" t="s">
        <v>297</v>
      </c>
    </row>
    <row r="45" spans="1:9" s="12" customFormat="1" x14ac:dyDescent="0.2">
      <c r="A45" s="12" t="s">
        <v>168</v>
      </c>
      <c r="B45" s="13">
        <v>11</v>
      </c>
      <c r="C45" s="13">
        <v>5</v>
      </c>
      <c r="D45" s="12" t="s">
        <v>169</v>
      </c>
      <c r="E45" s="12" t="s">
        <v>170</v>
      </c>
      <c r="F45" s="12" t="s">
        <v>70</v>
      </c>
      <c r="G45" s="12" t="s">
        <v>35</v>
      </c>
      <c r="H45" s="12" t="s">
        <v>36</v>
      </c>
      <c r="I45" s="12" t="s">
        <v>311</v>
      </c>
    </row>
    <row r="46" spans="1:9" x14ac:dyDescent="0.2">
      <c r="A46" t="s">
        <v>171</v>
      </c>
      <c r="B46" s="9">
        <v>9</v>
      </c>
      <c r="C46" s="9">
        <v>3</v>
      </c>
      <c r="D46" t="s">
        <v>93</v>
      </c>
      <c r="E46" t="s">
        <v>331</v>
      </c>
      <c r="F46" t="s">
        <v>70</v>
      </c>
      <c r="G46" t="s">
        <v>329</v>
      </c>
      <c r="H46" t="s">
        <v>329</v>
      </c>
      <c r="I46" t="s">
        <v>172</v>
      </c>
    </row>
    <row r="47" spans="1:9" x14ac:dyDescent="0.2">
      <c r="A47" t="s">
        <v>173</v>
      </c>
      <c r="B47" s="9">
        <v>9</v>
      </c>
      <c r="C47" s="9" t="s">
        <v>174</v>
      </c>
      <c r="D47" t="s">
        <v>88</v>
      </c>
      <c r="E47" t="s">
        <v>342</v>
      </c>
      <c r="F47" t="s">
        <v>34</v>
      </c>
      <c r="G47" t="s">
        <v>10</v>
      </c>
      <c r="H47" t="s">
        <v>36</v>
      </c>
      <c r="I47" t="s">
        <v>312</v>
      </c>
    </row>
    <row r="48" spans="1:9" x14ac:dyDescent="0.2">
      <c r="A48" t="s">
        <v>175</v>
      </c>
      <c r="B48" s="9">
        <v>8</v>
      </c>
      <c r="C48" s="9">
        <v>1</v>
      </c>
      <c r="D48" t="s">
        <v>176</v>
      </c>
      <c r="E48" t="s">
        <v>177</v>
      </c>
      <c r="F48" t="s">
        <v>126</v>
      </c>
      <c r="G48" t="s">
        <v>329</v>
      </c>
      <c r="H48" t="s">
        <v>36</v>
      </c>
      <c r="I48" t="s">
        <v>112</v>
      </c>
    </row>
    <row r="49" spans="1:9" x14ac:dyDescent="0.2">
      <c r="A49" t="s">
        <v>178</v>
      </c>
      <c r="B49" s="9">
        <v>9</v>
      </c>
      <c r="C49" s="9">
        <v>4</v>
      </c>
      <c r="D49" t="s">
        <v>179</v>
      </c>
      <c r="E49" t="s">
        <v>180</v>
      </c>
      <c r="F49" t="s">
        <v>181</v>
      </c>
      <c r="G49" t="s">
        <v>329</v>
      </c>
      <c r="H49" t="s">
        <v>329</v>
      </c>
      <c r="I49" t="s">
        <v>280</v>
      </c>
    </row>
    <row r="50" spans="1:9" x14ac:dyDescent="0.2">
      <c r="A50" t="s">
        <v>182</v>
      </c>
      <c r="B50" s="9">
        <v>10</v>
      </c>
      <c r="C50" s="9">
        <v>3</v>
      </c>
      <c r="D50" t="s">
        <v>341</v>
      </c>
      <c r="E50" t="s">
        <v>332</v>
      </c>
      <c r="F50" t="s">
        <v>343</v>
      </c>
      <c r="G50" t="s">
        <v>329</v>
      </c>
      <c r="H50" t="s">
        <v>329</v>
      </c>
      <c r="I50" t="s">
        <v>233</v>
      </c>
    </row>
    <row r="51" spans="1:9" x14ac:dyDescent="0.2">
      <c r="A51" t="s">
        <v>184</v>
      </c>
      <c r="B51" s="9">
        <v>10</v>
      </c>
      <c r="C51" s="9">
        <v>3</v>
      </c>
      <c r="D51" t="s">
        <v>185</v>
      </c>
      <c r="E51" t="s">
        <v>39</v>
      </c>
      <c r="F51" t="s">
        <v>186</v>
      </c>
      <c r="G51" t="s">
        <v>329</v>
      </c>
      <c r="H51" t="s">
        <v>36</v>
      </c>
      <c r="I51" t="s">
        <v>313</v>
      </c>
    </row>
    <row r="52" spans="1:9" x14ac:dyDescent="0.2">
      <c r="A52" t="s">
        <v>187</v>
      </c>
      <c r="B52" s="9">
        <v>14</v>
      </c>
      <c r="C52" s="9">
        <v>7</v>
      </c>
      <c r="D52" t="s">
        <v>129</v>
      </c>
      <c r="E52" t="s">
        <v>188</v>
      </c>
      <c r="F52" t="s">
        <v>34</v>
      </c>
      <c r="G52" t="s">
        <v>35</v>
      </c>
      <c r="H52" t="s">
        <v>36</v>
      </c>
      <c r="I52" t="s">
        <v>314</v>
      </c>
    </row>
    <row r="53" spans="1:9" x14ac:dyDescent="0.2">
      <c r="A53" t="s">
        <v>189</v>
      </c>
      <c r="B53" s="9">
        <v>10</v>
      </c>
      <c r="C53" s="9">
        <v>6</v>
      </c>
      <c r="D53" t="s">
        <v>190</v>
      </c>
      <c r="E53" t="s">
        <v>78</v>
      </c>
      <c r="F53" t="s">
        <v>70</v>
      </c>
      <c r="G53" t="s">
        <v>35</v>
      </c>
      <c r="H53" t="s">
        <v>36</v>
      </c>
      <c r="I53" t="s">
        <v>315</v>
      </c>
    </row>
    <row r="54" spans="1:9" x14ac:dyDescent="0.2">
      <c r="A54" t="s">
        <v>191</v>
      </c>
      <c r="B54" s="9">
        <v>10</v>
      </c>
      <c r="C54" s="9">
        <v>5</v>
      </c>
      <c r="D54" t="s">
        <v>192</v>
      </c>
      <c r="E54" t="s">
        <v>95</v>
      </c>
      <c r="F54" t="s">
        <v>193</v>
      </c>
      <c r="G54" t="s">
        <v>329</v>
      </c>
      <c r="H54" t="s">
        <v>36</v>
      </c>
      <c r="I54" t="s">
        <v>316</v>
      </c>
    </row>
    <row r="55" spans="1:9" x14ac:dyDescent="0.2">
      <c r="A55" t="s">
        <v>194</v>
      </c>
      <c r="B55" s="9">
        <v>14</v>
      </c>
      <c r="C55" s="9">
        <v>4</v>
      </c>
      <c r="D55" t="s">
        <v>109</v>
      </c>
      <c r="E55" t="s">
        <v>195</v>
      </c>
      <c r="F55" t="s">
        <v>70</v>
      </c>
      <c r="G55" t="s">
        <v>196</v>
      </c>
      <c r="H55" t="s">
        <v>36</v>
      </c>
      <c r="I55" t="s">
        <v>280</v>
      </c>
    </row>
    <row r="56" spans="1:9" x14ac:dyDescent="0.2">
      <c r="A56" t="s">
        <v>197</v>
      </c>
      <c r="B56" s="9">
        <v>10</v>
      </c>
      <c r="C56" s="9">
        <v>5</v>
      </c>
      <c r="D56" t="s">
        <v>198</v>
      </c>
      <c r="E56" t="s">
        <v>199</v>
      </c>
      <c r="F56" t="s">
        <v>34</v>
      </c>
      <c r="G56" t="s">
        <v>35</v>
      </c>
      <c r="H56" t="s">
        <v>36</v>
      </c>
      <c r="I56" t="s">
        <v>317</v>
      </c>
    </row>
    <row r="57" spans="1:9" x14ac:dyDescent="0.2">
      <c r="A57" t="s">
        <v>200</v>
      </c>
      <c r="B57" s="9">
        <v>11</v>
      </c>
      <c r="C57" s="9">
        <v>5</v>
      </c>
      <c r="D57" t="s">
        <v>109</v>
      </c>
      <c r="E57" t="s">
        <v>180</v>
      </c>
      <c r="F57" t="s">
        <v>34</v>
      </c>
      <c r="G57" t="s">
        <v>35</v>
      </c>
      <c r="H57" t="s">
        <v>36</v>
      </c>
      <c r="I57" t="s">
        <v>312</v>
      </c>
    </row>
    <row r="58" spans="1:9" s="12" customFormat="1" x14ac:dyDescent="0.2">
      <c r="A58" s="12" t="s">
        <v>201</v>
      </c>
      <c r="B58" s="13">
        <v>11</v>
      </c>
      <c r="C58" s="13">
        <v>4</v>
      </c>
      <c r="D58" s="12" t="s">
        <v>32</v>
      </c>
      <c r="E58" s="12" t="s">
        <v>331</v>
      </c>
      <c r="F58" s="12" t="s">
        <v>70</v>
      </c>
      <c r="G58" s="12" t="s">
        <v>35</v>
      </c>
      <c r="H58" s="12" t="s">
        <v>36</v>
      </c>
      <c r="I58" s="12" t="s">
        <v>297</v>
      </c>
    </row>
    <row r="59" spans="1:9" x14ac:dyDescent="0.2">
      <c r="A59" t="s">
        <v>202</v>
      </c>
      <c r="B59" s="9">
        <v>9</v>
      </c>
      <c r="C59" s="9">
        <v>3</v>
      </c>
      <c r="D59" t="s">
        <v>203</v>
      </c>
      <c r="E59" t="s">
        <v>78</v>
      </c>
      <c r="F59" t="s">
        <v>34</v>
      </c>
      <c r="G59" t="s">
        <v>35</v>
      </c>
      <c r="H59" t="s">
        <v>36</v>
      </c>
      <c r="I59" t="s">
        <v>289</v>
      </c>
    </row>
    <row r="60" spans="1:9" x14ac:dyDescent="0.2">
      <c r="A60" t="s">
        <v>204</v>
      </c>
      <c r="B60" s="9">
        <v>6</v>
      </c>
      <c r="C60" s="9">
        <v>5</v>
      </c>
      <c r="D60" t="s">
        <v>48</v>
      </c>
      <c r="E60" t="s">
        <v>205</v>
      </c>
      <c r="F60" t="s">
        <v>64</v>
      </c>
      <c r="G60" t="s">
        <v>329</v>
      </c>
      <c r="H60" t="s">
        <v>206</v>
      </c>
      <c r="I60" t="s">
        <v>318</v>
      </c>
    </row>
    <row r="61" spans="1:9" x14ac:dyDescent="0.2">
      <c r="A61" t="s">
        <v>207</v>
      </c>
      <c r="B61" s="9">
        <v>6</v>
      </c>
      <c r="C61" s="9">
        <v>6</v>
      </c>
      <c r="D61" t="s">
        <v>208</v>
      </c>
      <c r="E61" t="s">
        <v>199</v>
      </c>
      <c r="F61" t="s">
        <v>34</v>
      </c>
      <c r="G61" t="s">
        <v>209</v>
      </c>
      <c r="H61" t="s">
        <v>36</v>
      </c>
      <c r="I61" t="s">
        <v>289</v>
      </c>
    </row>
    <row r="62" spans="1:9" x14ac:dyDescent="0.2">
      <c r="A62" t="s">
        <v>210</v>
      </c>
      <c r="B62" s="9">
        <v>10</v>
      </c>
      <c r="C62" s="9">
        <v>3</v>
      </c>
      <c r="D62" t="s">
        <v>93</v>
      </c>
      <c r="E62" t="s">
        <v>331</v>
      </c>
      <c r="F62" t="s">
        <v>70</v>
      </c>
      <c r="G62" t="s">
        <v>329</v>
      </c>
      <c r="H62" t="s">
        <v>329</v>
      </c>
      <c r="I62" t="s">
        <v>289</v>
      </c>
    </row>
    <row r="63" spans="1:9" x14ac:dyDescent="0.2">
      <c r="A63" t="s">
        <v>211</v>
      </c>
      <c r="B63" s="9">
        <v>10</v>
      </c>
      <c r="C63" s="9">
        <v>5</v>
      </c>
      <c r="D63" t="s">
        <v>212</v>
      </c>
      <c r="E63" t="s">
        <v>213</v>
      </c>
      <c r="F63" t="s">
        <v>161</v>
      </c>
      <c r="G63" t="s">
        <v>214</v>
      </c>
      <c r="H63" t="s">
        <v>36</v>
      </c>
      <c r="I63" t="s">
        <v>319</v>
      </c>
    </row>
    <row r="64" spans="1:9" x14ac:dyDescent="0.2">
      <c r="A64" t="s">
        <v>215</v>
      </c>
      <c r="B64" s="9">
        <v>8</v>
      </c>
      <c r="C64" s="9">
        <v>4</v>
      </c>
      <c r="D64" t="s">
        <v>93</v>
      </c>
      <c r="E64" t="s">
        <v>216</v>
      </c>
      <c r="F64" t="s">
        <v>70</v>
      </c>
      <c r="G64" t="s">
        <v>329</v>
      </c>
      <c r="H64" t="s">
        <v>329</v>
      </c>
      <c r="I64" t="s">
        <v>320</v>
      </c>
    </row>
    <row r="65" spans="1:9" x14ac:dyDescent="0.2">
      <c r="A65" t="s">
        <v>217</v>
      </c>
      <c r="B65" s="9">
        <v>7</v>
      </c>
      <c r="C65" s="9">
        <v>20</v>
      </c>
      <c r="D65" t="s">
        <v>218</v>
      </c>
      <c r="E65" t="s">
        <v>219</v>
      </c>
      <c r="F65" t="s">
        <v>50</v>
      </c>
      <c r="G65" t="s">
        <v>329</v>
      </c>
      <c r="H65" t="s">
        <v>329</v>
      </c>
      <c r="I65" t="s">
        <v>321</v>
      </c>
    </row>
    <row r="66" spans="1:9" x14ac:dyDescent="0.2">
      <c r="A66" t="s">
        <v>220</v>
      </c>
      <c r="B66" s="9">
        <v>11</v>
      </c>
      <c r="C66" s="9">
        <v>3</v>
      </c>
      <c r="D66" t="s">
        <v>119</v>
      </c>
      <c r="E66" t="s">
        <v>331</v>
      </c>
      <c r="F66" t="s">
        <v>330</v>
      </c>
      <c r="G66" t="s">
        <v>27</v>
      </c>
      <c r="H66" t="s">
        <v>221</v>
      </c>
      <c r="I66" t="s">
        <v>322</v>
      </c>
    </row>
    <row r="67" spans="1:9" x14ac:dyDescent="0.2">
      <c r="A67" t="s">
        <v>222</v>
      </c>
      <c r="B67" s="9">
        <v>10</v>
      </c>
      <c r="C67" s="9">
        <v>4</v>
      </c>
      <c r="D67" t="s">
        <v>109</v>
      </c>
      <c r="E67" t="s">
        <v>199</v>
      </c>
      <c r="F67" t="s">
        <v>70</v>
      </c>
      <c r="G67" t="s">
        <v>35</v>
      </c>
      <c r="H67" t="s">
        <v>36</v>
      </c>
      <c r="I67" t="s">
        <v>280</v>
      </c>
    </row>
    <row r="68" spans="1:9" x14ac:dyDescent="0.2">
      <c r="A68" t="s">
        <v>223</v>
      </c>
      <c r="B68" s="9">
        <v>4</v>
      </c>
      <c r="C68" s="9">
        <v>3</v>
      </c>
      <c r="D68" t="s">
        <v>224</v>
      </c>
      <c r="E68" t="s">
        <v>331</v>
      </c>
      <c r="F68" t="s">
        <v>225</v>
      </c>
      <c r="G68" t="s">
        <v>329</v>
      </c>
      <c r="H68" t="s">
        <v>36</v>
      </c>
      <c r="I68" t="s">
        <v>329</v>
      </c>
    </row>
    <row r="69" spans="1:9" x14ac:dyDescent="0.2">
      <c r="A69" t="s">
        <v>226</v>
      </c>
      <c r="B69" s="9">
        <v>11</v>
      </c>
      <c r="C69" s="9" t="s">
        <v>227</v>
      </c>
      <c r="D69" t="s">
        <v>228</v>
      </c>
      <c r="E69" t="s">
        <v>78</v>
      </c>
      <c r="F69" t="s">
        <v>50</v>
      </c>
      <c r="G69" t="s">
        <v>35</v>
      </c>
      <c r="H69" t="s">
        <v>36</v>
      </c>
      <c r="I69" t="s">
        <v>323</v>
      </c>
    </row>
    <row r="70" spans="1:9" x14ac:dyDescent="0.2">
      <c r="A70" t="s">
        <v>229</v>
      </c>
      <c r="B70" s="9">
        <v>7</v>
      </c>
      <c r="C70" s="9">
        <v>6</v>
      </c>
      <c r="D70" t="s">
        <v>93</v>
      </c>
      <c r="E70" t="s">
        <v>39</v>
      </c>
      <c r="F70" t="s">
        <v>140</v>
      </c>
      <c r="G70" t="s">
        <v>329</v>
      </c>
      <c r="H70" t="s">
        <v>329</v>
      </c>
    </row>
    <row r="71" spans="1:9" x14ac:dyDescent="0.2">
      <c r="A71" t="s">
        <v>230</v>
      </c>
      <c r="B71" s="9">
        <v>5</v>
      </c>
      <c r="C71" s="9">
        <v>3</v>
      </c>
      <c r="D71" t="s">
        <v>109</v>
      </c>
      <c r="E71" t="s">
        <v>331</v>
      </c>
      <c r="F71" t="s">
        <v>231</v>
      </c>
      <c r="G71" t="s">
        <v>329</v>
      </c>
      <c r="H71" t="s">
        <v>329</v>
      </c>
      <c r="I71" t="s">
        <v>280</v>
      </c>
    </row>
    <row r="72" spans="1:9" s="12" customFormat="1" x14ac:dyDescent="0.2">
      <c r="A72" s="12" t="s">
        <v>232</v>
      </c>
      <c r="B72" s="13">
        <v>11</v>
      </c>
      <c r="C72" s="13">
        <v>5</v>
      </c>
      <c r="D72" s="12" t="s">
        <v>93</v>
      </c>
      <c r="E72" s="12" t="s">
        <v>39</v>
      </c>
      <c r="F72" s="12" t="s">
        <v>50</v>
      </c>
      <c r="G72" s="12" t="s">
        <v>233</v>
      </c>
      <c r="H72" s="12" t="s">
        <v>36</v>
      </c>
      <c r="I72" s="12" t="s">
        <v>233</v>
      </c>
    </row>
    <row r="73" spans="1:9" x14ac:dyDescent="0.2">
      <c r="A73" t="s">
        <v>234</v>
      </c>
      <c r="B73" s="9">
        <v>10</v>
      </c>
      <c r="C73" s="9">
        <v>20</v>
      </c>
      <c r="D73" t="s">
        <v>32</v>
      </c>
      <c r="E73" t="s">
        <v>235</v>
      </c>
      <c r="F73" t="s">
        <v>70</v>
      </c>
      <c r="G73" t="s">
        <v>329</v>
      </c>
      <c r="H73" t="s">
        <v>36</v>
      </c>
      <c r="I73" t="s">
        <v>280</v>
      </c>
    </row>
    <row r="74" spans="1:9" x14ac:dyDescent="0.2">
      <c r="A74" t="s">
        <v>236</v>
      </c>
      <c r="B74" s="9">
        <v>10</v>
      </c>
      <c r="C74" s="9">
        <v>4</v>
      </c>
      <c r="D74" t="s">
        <v>237</v>
      </c>
      <c r="E74" t="s">
        <v>74</v>
      </c>
      <c r="F74" t="s">
        <v>34</v>
      </c>
      <c r="G74" t="s">
        <v>35</v>
      </c>
      <c r="H74" t="s">
        <v>238</v>
      </c>
      <c r="I74" t="s">
        <v>306</v>
      </c>
    </row>
    <row r="75" spans="1:9" x14ac:dyDescent="0.2">
      <c r="A75" t="s">
        <v>239</v>
      </c>
      <c r="B75" s="9">
        <v>10</v>
      </c>
      <c r="C75" s="9" t="s">
        <v>240</v>
      </c>
      <c r="D75" t="s">
        <v>241</v>
      </c>
      <c r="E75" t="s">
        <v>39</v>
      </c>
      <c r="F75" t="s">
        <v>242</v>
      </c>
      <c r="G75" t="s">
        <v>10</v>
      </c>
      <c r="H75" t="s">
        <v>36</v>
      </c>
      <c r="I75" t="s">
        <v>324</v>
      </c>
    </row>
    <row r="76" spans="1:9" x14ac:dyDescent="0.2">
      <c r="A76" t="s">
        <v>243</v>
      </c>
      <c r="B76" s="9">
        <v>5</v>
      </c>
      <c r="C76" s="9">
        <v>4</v>
      </c>
      <c r="D76" t="s">
        <v>244</v>
      </c>
      <c r="E76" t="s">
        <v>331</v>
      </c>
      <c r="F76" t="s">
        <v>245</v>
      </c>
      <c r="G76" t="s">
        <v>35</v>
      </c>
      <c r="H76" t="s">
        <v>36</v>
      </c>
      <c r="I76" t="s">
        <v>325</v>
      </c>
    </row>
    <row r="77" spans="1:9" s="12" customFormat="1" x14ac:dyDescent="0.2">
      <c r="A77" s="12" t="s">
        <v>246</v>
      </c>
      <c r="B77" s="13">
        <v>7</v>
      </c>
      <c r="C77" s="13">
        <v>4</v>
      </c>
      <c r="D77" s="12" t="s">
        <v>32</v>
      </c>
      <c r="E77" s="12" t="s">
        <v>247</v>
      </c>
      <c r="F77" s="12" t="s">
        <v>34</v>
      </c>
      <c r="G77" s="12" t="s">
        <v>329</v>
      </c>
      <c r="H77" s="12" t="s">
        <v>329</v>
      </c>
      <c r="I77" s="12" t="s">
        <v>326</v>
      </c>
    </row>
    <row r="78" spans="1:9" x14ac:dyDescent="0.2">
      <c r="A78" t="s">
        <v>248</v>
      </c>
      <c r="B78" s="9">
        <v>7</v>
      </c>
      <c r="C78" s="9">
        <v>6</v>
      </c>
      <c r="D78" t="s">
        <v>93</v>
      </c>
      <c r="E78" t="s">
        <v>235</v>
      </c>
      <c r="F78" t="s">
        <v>70</v>
      </c>
      <c r="G78" t="s">
        <v>329</v>
      </c>
      <c r="H78" t="s">
        <v>249</v>
      </c>
      <c r="I78" t="s">
        <v>320</v>
      </c>
    </row>
    <row r="79" spans="1:9" x14ac:dyDescent="0.2">
      <c r="A79" t="s">
        <v>250</v>
      </c>
      <c r="B79" s="9">
        <v>8</v>
      </c>
      <c r="C79" s="9">
        <v>5</v>
      </c>
      <c r="D79" t="s">
        <v>93</v>
      </c>
      <c r="E79" t="s">
        <v>155</v>
      </c>
      <c r="F79" t="s">
        <v>70</v>
      </c>
      <c r="G79" t="s">
        <v>329</v>
      </c>
      <c r="H79" t="s">
        <v>36</v>
      </c>
      <c r="I79" t="s">
        <v>320</v>
      </c>
    </row>
    <row r="80" spans="1:9" x14ac:dyDescent="0.2">
      <c r="A80" t="s">
        <v>251</v>
      </c>
      <c r="B80" s="9">
        <v>8</v>
      </c>
      <c r="C80" s="9" t="s">
        <v>252</v>
      </c>
      <c r="D80" t="s">
        <v>253</v>
      </c>
      <c r="E80" t="s">
        <v>89</v>
      </c>
      <c r="F80" t="s">
        <v>70</v>
      </c>
      <c r="G80" t="s">
        <v>329</v>
      </c>
      <c r="H80" t="s">
        <v>36</v>
      </c>
      <c r="I80" t="s">
        <v>327</v>
      </c>
    </row>
    <row r="81" spans="1:9" x14ac:dyDescent="0.2">
      <c r="A81" t="s">
        <v>254</v>
      </c>
      <c r="B81" s="9">
        <v>6</v>
      </c>
      <c r="C81" s="9">
        <v>5</v>
      </c>
      <c r="D81" t="s">
        <v>109</v>
      </c>
      <c r="E81" t="s">
        <v>33</v>
      </c>
      <c r="F81" t="s">
        <v>330</v>
      </c>
      <c r="G81" t="s">
        <v>329</v>
      </c>
      <c r="H81" t="s">
        <v>36</v>
      </c>
      <c r="I81" t="s">
        <v>280</v>
      </c>
    </row>
    <row r="82" spans="1:9" x14ac:dyDescent="0.2">
      <c r="A82" t="s">
        <v>255</v>
      </c>
      <c r="B82" s="9">
        <v>11</v>
      </c>
      <c r="C82" s="9">
        <v>3</v>
      </c>
      <c r="D82" t="s">
        <v>109</v>
      </c>
      <c r="E82" t="s">
        <v>78</v>
      </c>
      <c r="F82" t="s">
        <v>256</v>
      </c>
      <c r="G82" t="s">
        <v>27</v>
      </c>
      <c r="H82" t="s">
        <v>257</v>
      </c>
      <c r="I82" t="s">
        <v>280</v>
      </c>
    </row>
  </sheetData>
  <autoFilter ref="A1:I82" xr:uid="{AE9B9634-9F40-4C4B-B52B-0A11F607C32A}"/>
  <sortState xmlns:xlrd2="http://schemas.microsoft.com/office/spreadsheetml/2017/richdata2" ref="A9:I12">
    <sortCondition ref="A9:A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6B54-6D41-4F7A-A80C-5DD936E90A1A}">
  <dimension ref="A1:D160"/>
  <sheetViews>
    <sheetView workbookViewId="0">
      <selection activeCell="E33" sqref="E33"/>
    </sheetView>
  </sheetViews>
  <sheetFormatPr defaultRowHeight="15" x14ac:dyDescent="0.25"/>
  <cols>
    <col min="1" max="1" width="35.42578125" style="1" bestFit="1" customWidth="1"/>
    <col min="2" max="2" width="9.140625" style="1"/>
    <col min="3" max="3" width="32.7109375" style="1" bestFit="1" customWidth="1"/>
    <col min="4" max="4" width="17.85546875" style="1" bestFit="1" customWidth="1"/>
    <col min="5" max="16384" width="9.140625" style="1"/>
  </cols>
  <sheetData>
    <row r="1" spans="1:4" x14ac:dyDescent="0.25">
      <c r="A1" s="8" t="s">
        <v>9</v>
      </c>
    </row>
    <row r="2" spans="1:4" x14ac:dyDescent="0.25">
      <c r="A2" s="5" t="s">
        <v>5</v>
      </c>
      <c r="C2" s="7" t="s">
        <v>8</v>
      </c>
      <c r="D2" t="s">
        <v>7</v>
      </c>
    </row>
    <row r="3" spans="1:4" x14ac:dyDescent="0.25">
      <c r="A3" s="3" t="s">
        <v>5</v>
      </c>
      <c r="C3" s="6" t="s">
        <v>3</v>
      </c>
      <c r="D3">
        <v>48</v>
      </c>
    </row>
    <row r="4" spans="1:4" x14ac:dyDescent="0.25">
      <c r="A4" s="3" t="s">
        <v>3</v>
      </c>
      <c r="C4" s="6" t="s">
        <v>0</v>
      </c>
      <c r="D4">
        <v>38</v>
      </c>
    </row>
    <row r="5" spans="1:4" x14ac:dyDescent="0.25">
      <c r="A5" s="3" t="s">
        <v>5</v>
      </c>
      <c r="C5" s="6" t="s">
        <v>1</v>
      </c>
      <c r="D5">
        <v>37</v>
      </c>
    </row>
    <row r="6" spans="1:4" x14ac:dyDescent="0.25">
      <c r="A6" s="3" t="s">
        <v>5</v>
      </c>
      <c r="C6" s="6" t="s">
        <v>5</v>
      </c>
      <c r="D6">
        <v>23</v>
      </c>
    </row>
    <row r="7" spans="1:4" x14ac:dyDescent="0.25">
      <c r="A7" s="3" t="s">
        <v>1</v>
      </c>
      <c r="C7" s="6" t="s">
        <v>4</v>
      </c>
      <c r="D7">
        <v>12</v>
      </c>
    </row>
    <row r="8" spans="1:4" x14ac:dyDescent="0.25">
      <c r="A8" s="3" t="s">
        <v>3</v>
      </c>
      <c r="C8" s="6" t="s">
        <v>2</v>
      </c>
      <c r="D8">
        <v>1</v>
      </c>
    </row>
    <row r="9" spans="1:4" x14ac:dyDescent="0.25">
      <c r="A9" s="3" t="s">
        <v>4</v>
      </c>
      <c r="C9" s="6" t="s">
        <v>6</v>
      </c>
      <c r="D9">
        <v>159</v>
      </c>
    </row>
    <row r="10" spans="1:4" x14ac:dyDescent="0.25">
      <c r="A10" s="3" t="s">
        <v>0</v>
      </c>
      <c r="C10"/>
      <c r="D10"/>
    </row>
    <row r="11" spans="1:4" x14ac:dyDescent="0.25">
      <c r="A11" s="3" t="s">
        <v>1</v>
      </c>
    </row>
    <row r="12" spans="1:4" x14ac:dyDescent="0.25">
      <c r="A12" s="3" t="s">
        <v>3</v>
      </c>
    </row>
    <row r="13" spans="1:4" x14ac:dyDescent="0.25">
      <c r="A13" s="3" t="s">
        <v>3</v>
      </c>
    </row>
    <row r="14" spans="1:4" x14ac:dyDescent="0.25">
      <c r="A14" s="3" t="s">
        <v>3</v>
      </c>
    </row>
    <row r="15" spans="1:4" x14ac:dyDescent="0.25">
      <c r="A15" s="3" t="s">
        <v>3</v>
      </c>
    </row>
    <row r="16" spans="1:4" x14ac:dyDescent="0.25">
      <c r="A16" s="3" t="s">
        <v>0</v>
      </c>
    </row>
    <row r="17" spans="1:1" x14ac:dyDescent="0.25">
      <c r="A17" s="3" t="s">
        <v>3</v>
      </c>
    </row>
    <row r="18" spans="1:1" x14ac:dyDescent="0.25">
      <c r="A18" s="3" t="s">
        <v>4</v>
      </c>
    </row>
    <row r="19" spans="1:1" x14ac:dyDescent="0.25">
      <c r="A19" s="3" t="s">
        <v>1</v>
      </c>
    </row>
    <row r="20" spans="1:1" x14ac:dyDescent="0.25">
      <c r="A20" s="3" t="s">
        <v>3</v>
      </c>
    </row>
    <row r="21" spans="1:1" x14ac:dyDescent="0.25">
      <c r="A21" s="3" t="s">
        <v>3</v>
      </c>
    </row>
    <row r="22" spans="1:1" x14ac:dyDescent="0.25">
      <c r="A22" s="3" t="s">
        <v>0</v>
      </c>
    </row>
    <row r="23" spans="1:1" x14ac:dyDescent="0.25">
      <c r="A23" s="3" t="s">
        <v>0</v>
      </c>
    </row>
    <row r="24" spans="1:1" x14ac:dyDescent="0.25">
      <c r="A24" s="3" t="s">
        <v>0</v>
      </c>
    </row>
    <row r="25" spans="1:1" x14ac:dyDescent="0.25">
      <c r="A25" s="3" t="s">
        <v>3</v>
      </c>
    </row>
    <row r="26" spans="1:1" x14ac:dyDescent="0.25">
      <c r="A26" s="3" t="s">
        <v>1</v>
      </c>
    </row>
    <row r="27" spans="1:1" x14ac:dyDescent="0.25">
      <c r="A27" s="3" t="s">
        <v>0</v>
      </c>
    </row>
    <row r="28" spans="1:1" x14ac:dyDescent="0.25">
      <c r="A28" s="3" t="s">
        <v>4</v>
      </c>
    </row>
    <row r="29" spans="1:1" x14ac:dyDescent="0.25">
      <c r="A29" s="3" t="s">
        <v>3</v>
      </c>
    </row>
    <row r="30" spans="1:1" x14ac:dyDescent="0.25">
      <c r="A30" s="3" t="s">
        <v>5</v>
      </c>
    </row>
    <row r="31" spans="1:1" x14ac:dyDescent="0.25">
      <c r="A31" s="3" t="s">
        <v>3</v>
      </c>
    </row>
    <row r="32" spans="1:1" x14ac:dyDescent="0.25">
      <c r="A32" s="3" t="s">
        <v>3</v>
      </c>
    </row>
    <row r="33" spans="1:1" x14ac:dyDescent="0.25">
      <c r="A33" s="3" t="s">
        <v>4</v>
      </c>
    </row>
    <row r="34" spans="1:1" x14ac:dyDescent="0.25">
      <c r="A34" s="3" t="s">
        <v>5</v>
      </c>
    </row>
    <row r="35" spans="1:1" x14ac:dyDescent="0.25">
      <c r="A35" s="3" t="s">
        <v>0</v>
      </c>
    </row>
    <row r="36" spans="1:1" x14ac:dyDescent="0.25">
      <c r="A36" s="3" t="s">
        <v>1</v>
      </c>
    </row>
    <row r="37" spans="1:1" x14ac:dyDescent="0.25">
      <c r="A37" s="5" t="s">
        <v>5</v>
      </c>
    </row>
    <row r="38" spans="1:1" x14ac:dyDescent="0.25">
      <c r="A38" s="3" t="s">
        <v>0</v>
      </c>
    </row>
    <row r="39" spans="1:1" x14ac:dyDescent="0.25">
      <c r="A39" s="3" t="s">
        <v>0</v>
      </c>
    </row>
    <row r="40" spans="1:1" x14ac:dyDescent="0.25">
      <c r="A40" s="3" t="s">
        <v>0</v>
      </c>
    </row>
    <row r="41" spans="1:1" x14ac:dyDescent="0.25">
      <c r="A41" s="3" t="s">
        <v>0</v>
      </c>
    </row>
    <row r="42" spans="1:1" x14ac:dyDescent="0.25">
      <c r="A42" s="3" t="s">
        <v>1</v>
      </c>
    </row>
    <row r="43" spans="1:1" x14ac:dyDescent="0.25">
      <c r="A43" s="3" t="s">
        <v>0</v>
      </c>
    </row>
    <row r="44" spans="1:1" x14ac:dyDescent="0.25">
      <c r="A44" s="3" t="s">
        <v>3</v>
      </c>
    </row>
    <row r="45" spans="1:1" x14ac:dyDescent="0.25">
      <c r="A45" s="3" t="s">
        <v>3</v>
      </c>
    </row>
    <row r="46" spans="1:1" x14ac:dyDescent="0.25">
      <c r="A46" s="3" t="s">
        <v>0</v>
      </c>
    </row>
    <row r="47" spans="1:1" x14ac:dyDescent="0.25">
      <c r="A47" s="3" t="s">
        <v>3</v>
      </c>
    </row>
    <row r="48" spans="1:1" x14ac:dyDescent="0.25">
      <c r="A48" s="3" t="s">
        <v>1</v>
      </c>
    </row>
    <row r="49" spans="1:1" x14ac:dyDescent="0.25">
      <c r="A49" s="3" t="s">
        <v>3</v>
      </c>
    </row>
    <row r="50" spans="1:1" x14ac:dyDescent="0.25">
      <c r="A50" s="3" t="s">
        <v>3</v>
      </c>
    </row>
    <row r="51" spans="1:1" x14ac:dyDescent="0.25">
      <c r="A51" s="3" t="s">
        <v>0</v>
      </c>
    </row>
    <row r="52" spans="1:1" x14ac:dyDescent="0.25">
      <c r="A52" s="3" t="s">
        <v>1</v>
      </c>
    </row>
    <row r="53" spans="1:1" x14ac:dyDescent="0.25">
      <c r="A53" s="3" t="s">
        <v>3</v>
      </c>
    </row>
    <row r="54" spans="1:1" x14ac:dyDescent="0.25">
      <c r="A54" s="3" t="s">
        <v>4</v>
      </c>
    </row>
    <row r="55" spans="1:1" x14ac:dyDescent="0.25">
      <c r="A55" s="3" t="s">
        <v>0</v>
      </c>
    </row>
    <row r="56" spans="1:1" x14ac:dyDescent="0.25">
      <c r="A56" s="3" t="s">
        <v>3</v>
      </c>
    </row>
    <row r="57" spans="1:1" x14ac:dyDescent="0.25">
      <c r="A57" s="3" t="s">
        <v>3</v>
      </c>
    </row>
    <row r="58" spans="1:1" x14ac:dyDescent="0.25">
      <c r="A58" s="5" t="s">
        <v>5</v>
      </c>
    </row>
    <row r="59" spans="1:1" x14ac:dyDescent="0.25">
      <c r="A59" s="3" t="s">
        <v>3</v>
      </c>
    </row>
    <row r="60" spans="1:1" x14ac:dyDescent="0.25">
      <c r="A60" s="3" t="s">
        <v>0</v>
      </c>
    </row>
    <row r="61" spans="1:1" x14ac:dyDescent="0.25">
      <c r="A61" s="3" t="s">
        <v>1</v>
      </c>
    </row>
    <row r="62" spans="1:1" x14ac:dyDescent="0.25">
      <c r="A62" s="3" t="s">
        <v>3</v>
      </c>
    </row>
    <row r="63" spans="1:1" x14ac:dyDescent="0.25">
      <c r="A63" s="3" t="s">
        <v>4</v>
      </c>
    </row>
    <row r="64" spans="1:1" x14ac:dyDescent="0.25">
      <c r="A64" s="3" t="s">
        <v>3</v>
      </c>
    </row>
    <row r="65" spans="1:1" x14ac:dyDescent="0.25">
      <c r="A65" s="3" t="s">
        <v>0</v>
      </c>
    </row>
    <row r="66" spans="1:1" x14ac:dyDescent="0.25">
      <c r="A66" s="3" t="s">
        <v>4</v>
      </c>
    </row>
    <row r="67" spans="1:1" x14ac:dyDescent="0.25">
      <c r="A67" s="3" t="s">
        <v>1</v>
      </c>
    </row>
    <row r="68" spans="1:1" x14ac:dyDescent="0.25">
      <c r="A68" s="3" t="s">
        <v>1</v>
      </c>
    </row>
    <row r="69" spans="1:1" x14ac:dyDescent="0.25">
      <c r="A69" s="3" t="s">
        <v>3</v>
      </c>
    </row>
    <row r="70" spans="1:1" x14ac:dyDescent="0.25">
      <c r="A70" s="3" t="s">
        <v>3</v>
      </c>
    </row>
    <row r="71" spans="1:1" x14ac:dyDescent="0.25">
      <c r="A71" s="3" t="s">
        <v>3</v>
      </c>
    </row>
    <row r="72" spans="1:1" x14ac:dyDescent="0.25">
      <c r="A72" s="3" t="s">
        <v>3</v>
      </c>
    </row>
    <row r="73" spans="1:1" x14ac:dyDescent="0.25">
      <c r="A73" s="3" t="s">
        <v>0</v>
      </c>
    </row>
    <row r="74" spans="1:1" x14ac:dyDescent="0.25">
      <c r="A74" s="5" t="s">
        <v>5</v>
      </c>
    </row>
    <row r="75" spans="1:1" x14ac:dyDescent="0.25">
      <c r="A75" s="3" t="s">
        <v>1</v>
      </c>
    </row>
    <row r="76" spans="1:1" x14ac:dyDescent="0.25">
      <c r="A76" s="3" t="s">
        <v>0</v>
      </c>
    </row>
    <row r="77" spans="1:1" x14ac:dyDescent="0.25">
      <c r="A77" s="3" t="s">
        <v>3</v>
      </c>
    </row>
    <row r="78" spans="1:1" x14ac:dyDescent="0.25">
      <c r="A78" s="3" t="s">
        <v>3</v>
      </c>
    </row>
    <row r="79" spans="1:1" x14ac:dyDescent="0.25">
      <c r="A79" s="3" t="s">
        <v>1</v>
      </c>
    </row>
    <row r="80" spans="1:1" x14ac:dyDescent="0.25">
      <c r="A80" s="3" t="s">
        <v>3</v>
      </c>
    </row>
    <row r="81" spans="1:1" x14ac:dyDescent="0.25">
      <c r="A81" s="3" t="s">
        <v>3</v>
      </c>
    </row>
    <row r="82" spans="1:1" x14ac:dyDescent="0.25">
      <c r="A82" s="5" t="s">
        <v>5</v>
      </c>
    </row>
    <row r="83" spans="1:1" x14ac:dyDescent="0.25">
      <c r="A83" s="3" t="s">
        <v>1</v>
      </c>
    </row>
    <row r="84" spans="1:1" x14ac:dyDescent="0.25">
      <c r="A84" s="3" t="s">
        <v>3</v>
      </c>
    </row>
    <row r="85" spans="1:1" x14ac:dyDescent="0.25">
      <c r="A85" s="3" t="s">
        <v>1</v>
      </c>
    </row>
    <row r="86" spans="1:1" x14ac:dyDescent="0.25">
      <c r="A86" s="3" t="s">
        <v>1</v>
      </c>
    </row>
    <row r="87" spans="1:1" x14ac:dyDescent="0.25">
      <c r="A87" s="3" t="s">
        <v>1</v>
      </c>
    </row>
    <row r="88" spans="1:1" x14ac:dyDescent="0.25">
      <c r="A88" s="5" t="s">
        <v>5</v>
      </c>
    </row>
    <row r="89" spans="1:1" x14ac:dyDescent="0.25">
      <c r="A89" s="3" t="s">
        <v>1</v>
      </c>
    </row>
    <row r="90" spans="1:1" x14ac:dyDescent="0.25">
      <c r="A90" s="3" t="s">
        <v>3</v>
      </c>
    </row>
    <row r="91" spans="1:1" x14ac:dyDescent="0.25">
      <c r="A91" s="3" t="s">
        <v>0</v>
      </c>
    </row>
    <row r="92" spans="1:1" x14ac:dyDescent="0.25">
      <c r="A92" s="3" t="s">
        <v>3</v>
      </c>
    </row>
    <row r="93" spans="1:1" x14ac:dyDescent="0.25">
      <c r="A93" s="5" t="s">
        <v>5</v>
      </c>
    </row>
    <row r="94" spans="1:1" x14ac:dyDescent="0.25">
      <c r="A94" s="3" t="s">
        <v>3</v>
      </c>
    </row>
    <row r="95" spans="1:1" x14ac:dyDescent="0.25">
      <c r="A95" s="3" t="s">
        <v>1</v>
      </c>
    </row>
    <row r="96" spans="1:1" x14ac:dyDescent="0.25">
      <c r="A96" s="3" t="s">
        <v>3</v>
      </c>
    </row>
    <row r="97" spans="1:1" x14ac:dyDescent="0.25">
      <c r="A97" s="5" t="s">
        <v>5</v>
      </c>
    </row>
    <row r="98" spans="1:1" x14ac:dyDescent="0.25">
      <c r="A98" s="3" t="s">
        <v>1</v>
      </c>
    </row>
    <row r="99" spans="1:1" x14ac:dyDescent="0.25">
      <c r="A99" s="3" t="s">
        <v>3</v>
      </c>
    </row>
    <row r="100" spans="1:1" x14ac:dyDescent="0.25">
      <c r="A100" s="3" t="s">
        <v>1</v>
      </c>
    </row>
    <row r="101" spans="1:1" x14ac:dyDescent="0.25">
      <c r="A101" s="3" t="s">
        <v>3</v>
      </c>
    </row>
    <row r="102" spans="1:1" x14ac:dyDescent="0.25">
      <c r="A102" s="3" t="s">
        <v>3</v>
      </c>
    </row>
    <row r="103" spans="1:1" x14ac:dyDescent="0.25">
      <c r="A103" s="5" t="s">
        <v>5</v>
      </c>
    </row>
    <row r="104" spans="1:1" x14ac:dyDescent="0.25">
      <c r="A104" s="3" t="s">
        <v>1</v>
      </c>
    </row>
    <row r="105" spans="1:1" x14ac:dyDescent="0.25">
      <c r="A105" s="3" t="s">
        <v>1</v>
      </c>
    </row>
    <row r="106" spans="1:1" x14ac:dyDescent="0.25">
      <c r="A106" s="3" t="s">
        <v>1</v>
      </c>
    </row>
    <row r="107" spans="1:1" x14ac:dyDescent="0.25">
      <c r="A107" s="3" t="s">
        <v>5</v>
      </c>
    </row>
    <row r="108" spans="1:1" x14ac:dyDescent="0.25">
      <c r="A108" s="3" t="s">
        <v>3</v>
      </c>
    </row>
    <row r="109" spans="1:1" x14ac:dyDescent="0.25">
      <c r="A109" s="3" t="s">
        <v>5</v>
      </c>
    </row>
    <row r="110" spans="1:1" x14ac:dyDescent="0.25">
      <c r="A110" s="3" t="s">
        <v>0</v>
      </c>
    </row>
    <row r="111" spans="1:1" x14ac:dyDescent="0.25">
      <c r="A111" s="3" t="s">
        <v>5</v>
      </c>
    </row>
    <row r="112" spans="1:1" x14ac:dyDescent="0.25">
      <c r="A112" s="3" t="s">
        <v>1</v>
      </c>
    </row>
    <row r="113" spans="1:1" x14ac:dyDescent="0.25">
      <c r="A113" s="3" t="s">
        <v>3</v>
      </c>
    </row>
    <row r="114" spans="1:1" x14ac:dyDescent="0.25">
      <c r="A114" s="3" t="s">
        <v>0</v>
      </c>
    </row>
    <row r="115" spans="1:1" x14ac:dyDescent="0.25">
      <c r="A115" s="3" t="s">
        <v>1</v>
      </c>
    </row>
    <row r="116" spans="1:1" x14ac:dyDescent="0.25">
      <c r="A116" s="3" t="s">
        <v>1</v>
      </c>
    </row>
    <row r="117" spans="1:1" x14ac:dyDescent="0.25">
      <c r="A117" s="3" t="s">
        <v>5</v>
      </c>
    </row>
    <row r="118" spans="1:1" x14ac:dyDescent="0.25">
      <c r="A118" s="3" t="s">
        <v>4</v>
      </c>
    </row>
    <row r="119" spans="1:1" x14ac:dyDescent="0.25">
      <c r="A119" s="5" t="s">
        <v>5</v>
      </c>
    </row>
    <row r="120" spans="1:1" x14ac:dyDescent="0.25">
      <c r="A120" s="3" t="s">
        <v>3</v>
      </c>
    </row>
    <row r="121" spans="1:1" x14ac:dyDescent="0.25">
      <c r="A121" s="3" t="s">
        <v>3</v>
      </c>
    </row>
    <row r="122" spans="1:1" x14ac:dyDescent="0.25">
      <c r="A122" s="3" t="s">
        <v>0</v>
      </c>
    </row>
    <row r="123" spans="1:1" x14ac:dyDescent="0.25">
      <c r="A123" s="5" t="s">
        <v>5</v>
      </c>
    </row>
    <row r="124" spans="1:1" x14ac:dyDescent="0.25">
      <c r="A124" s="5" t="s">
        <v>5</v>
      </c>
    </row>
    <row r="125" spans="1:1" x14ac:dyDescent="0.25">
      <c r="A125" s="5" t="s">
        <v>5</v>
      </c>
    </row>
    <row r="126" spans="1:1" x14ac:dyDescent="0.25">
      <c r="A126" s="3" t="s">
        <v>3</v>
      </c>
    </row>
    <row r="127" spans="1:1" x14ac:dyDescent="0.25">
      <c r="A127" s="3" t="s">
        <v>1</v>
      </c>
    </row>
    <row r="128" spans="1:1" x14ac:dyDescent="0.25">
      <c r="A128" s="3" t="s">
        <v>5</v>
      </c>
    </row>
    <row r="129" spans="1:1" x14ac:dyDescent="0.25">
      <c r="A129" s="3" t="s">
        <v>1</v>
      </c>
    </row>
    <row r="130" spans="1:1" x14ac:dyDescent="0.25">
      <c r="A130" s="3" t="s">
        <v>0</v>
      </c>
    </row>
    <row r="131" spans="1:1" x14ac:dyDescent="0.25">
      <c r="A131" s="3" t="s">
        <v>1</v>
      </c>
    </row>
    <row r="132" spans="1:1" x14ac:dyDescent="0.25">
      <c r="A132" s="3" t="s">
        <v>3</v>
      </c>
    </row>
    <row r="133" spans="1:1" x14ac:dyDescent="0.25">
      <c r="A133" s="3" t="s">
        <v>0</v>
      </c>
    </row>
    <row r="134" spans="1:1" x14ac:dyDescent="0.25">
      <c r="A134" s="4" t="s">
        <v>0</v>
      </c>
    </row>
    <row r="135" spans="1:1" x14ac:dyDescent="0.25">
      <c r="A135" s="4" t="s">
        <v>1</v>
      </c>
    </row>
    <row r="136" spans="1:1" x14ac:dyDescent="0.25">
      <c r="A136" s="4" t="s">
        <v>0</v>
      </c>
    </row>
    <row r="137" spans="1:1" x14ac:dyDescent="0.25">
      <c r="A137" s="3" t="s">
        <v>4</v>
      </c>
    </row>
    <row r="138" spans="1:1" x14ac:dyDescent="0.25">
      <c r="A138" s="3" t="s">
        <v>4</v>
      </c>
    </row>
    <row r="139" spans="1:1" x14ac:dyDescent="0.25">
      <c r="A139" s="3" t="s">
        <v>4</v>
      </c>
    </row>
    <row r="140" spans="1:1" x14ac:dyDescent="0.25">
      <c r="A140" s="3" t="s">
        <v>0</v>
      </c>
    </row>
    <row r="141" spans="1:1" x14ac:dyDescent="0.25">
      <c r="A141" s="3" t="s">
        <v>1</v>
      </c>
    </row>
    <row r="142" spans="1:1" x14ac:dyDescent="0.25">
      <c r="A142" s="3" t="s">
        <v>3</v>
      </c>
    </row>
    <row r="143" spans="1:1" x14ac:dyDescent="0.25">
      <c r="A143" s="3" t="s">
        <v>0</v>
      </c>
    </row>
    <row r="144" spans="1:1" x14ac:dyDescent="0.25">
      <c r="A144" s="3" t="s">
        <v>0</v>
      </c>
    </row>
    <row r="145" spans="1:1" x14ac:dyDescent="0.25">
      <c r="A145" s="3" t="s">
        <v>0</v>
      </c>
    </row>
    <row r="146" spans="1:1" x14ac:dyDescent="0.25">
      <c r="A146" s="3" t="s">
        <v>1</v>
      </c>
    </row>
    <row r="147" spans="1:1" x14ac:dyDescent="0.25">
      <c r="A147" s="3" t="s">
        <v>1</v>
      </c>
    </row>
    <row r="148" spans="1:1" x14ac:dyDescent="0.25">
      <c r="A148" s="3" t="s">
        <v>0</v>
      </c>
    </row>
    <row r="149" spans="1:1" x14ac:dyDescent="0.25">
      <c r="A149" s="3" t="s">
        <v>0</v>
      </c>
    </row>
    <row r="150" spans="1:1" x14ac:dyDescent="0.25">
      <c r="A150" s="3" t="s">
        <v>4</v>
      </c>
    </row>
    <row r="151" spans="1:1" x14ac:dyDescent="0.25">
      <c r="A151" s="2" t="s">
        <v>1</v>
      </c>
    </row>
    <row r="152" spans="1:1" x14ac:dyDescent="0.25">
      <c r="A152" s="2" t="s">
        <v>3</v>
      </c>
    </row>
    <row r="153" spans="1:1" x14ac:dyDescent="0.25">
      <c r="A153" s="2" t="s">
        <v>0</v>
      </c>
    </row>
    <row r="154" spans="1:1" x14ac:dyDescent="0.25">
      <c r="A154" s="2" t="s">
        <v>0</v>
      </c>
    </row>
    <row r="155" spans="1:1" x14ac:dyDescent="0.25">
      <c r="A155" s="2" t="s">
        <v>0</v>
      </c>
    </row>
    <row r="156" spans="1:1" x14ac:dyDescent="0.25">
      <c r="A156" s="2" t="s">
        <v>1</v>
      </c>
    </row>
    <row r="157" spans="1:1" x14ac:dyDescent="0.25">
      <c r="A157" s="2" t="s">
        <v>2</v>
      </c>
    </row>
    <row r="158" spans="1:1" x14ac:dyDescent="0.25">
      <c r="A158" s="2" t="s">
        <v>1</v>
      </c>
    </row>
    <row r="159" spans="1:1" x14ac:dyDescent="0.25">
      <c r="A159" s="2" t="s">
        <v>0</v>
      </c>
    </row>
    <row r="160" spans="1:1" x14ac:dyDescent="0.25">
      <c r="A160" s="2" t="s">
        <v>0</v>
      </c>
    </row>
  </sheetData>
  <autoFilter ref="A1:E160" xr:uid="{4DC46B19-124A-47F0-8C20-F0AE128627F1}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A7D2-B947-442A-88D4-9FACFAA08F36}">
  <dimension ref="A1:C89"/>
  <sheetViews>
    <sheetView topLeftCell="A15" workbookViewId="0">
      <selection activeCell="A24" sqref="A24:XFD24"/>
    </sheetView>
  </sheetViews>
  <sheetFormatPr defaultRowHeight="12.75" x14ac:dyDescent="0.2"/>
  <cols>
    <col min="1" max="1" width="33" bestFit="1" customWidth="1"/>
    <col min="3" max="3" width="15.5703125" bestFit="1" customWidth="1"/>
  </cols>
  <sheetData>
    <row r="1" spans="1:3" x14ac:dyDescent="0.2">
      <c r="A1" t="s">
        <v>304</v>
      </c>
      <c r="B1" s="9" t="s">
        <v>333</v>
      </c>
      <c r="C1" t="s">
        <v>334</v>
      </c>
    </row>
    <row r="2" spans="1:3" x14ac:dyDescent="0.2">
      <c r="A2" t="s">
        <v>19</v>
      </c>
      <c r="B2" s="9">
        <v>5</v>
      </c>
      <c r="C2" t="s">
        <v>24</v>
      </c>
    </row>
    <row r="3" spans="1:3" x14ac:dyDescent="0.2">
      <c r="A3" t="s">
        <v>26</v>
      </c>
      <c r="B3" s="9">
        <v>7</v>
      </c>
      <c r="C3" t="s">
        <v>24</v>
      </c>
    </row>
    <row r="4" spans="1:3" x14ac:dyDescent="0.2">
      <c r="A4" t="s">
        <v>28</v>
      </c>
      <c r="B4" s="9">
        <v>6</v>
      </c>
      <c r="C4" t="s">
        <v>24</v>
      </c>
    </row>
    <row r="5" spans="1:3" x14ac:dyDescent="0.2">
      <c r="A5" t="s">
        <v>31</v>
      </c>
      <c r="B5" s="9">
        <v>10</v>
      </c>
      <c r="C5" t="s">
        <v>335</v>
      </c>
    </row>
    <row r="6" spans="1:3" x14ac:dyDescent="0.2">
      <c r="A6" t="s">
        <v>37</v>
      </c>
      <c r="B6" s="9">
        <v>13</v>
      </c>
      <c r="C6" t="s">
        <v>335</v>
      </c>
    </row>
    <row r="7" spans="1:3" x14ac:dyDescent="0.2">
      <c r="A7" t="s">
        <v>44</v>
      </c>
      <c r="B7" s="9">
        <v>12</v>
      </c>
      <c r="C7" t="s">
        <v>46</v>
      </c>
    </row>
    <row r="8" spans="1:3" x14ac:dyDescent="0.2">
      <c r="A8" t="s">
        <v>41</v>
      </c>
      <c r="B8" s="9">
        <v>12</v>
      </c>
      <c r="C8" t="s">
        <v>336</v>
      </c>
    </row>
    <row r="9" spans="1:3" x14ac:dyDescent="0.2">
      <c r="A9" t="s">
        <v>41</v>
      </c>
      <c r="B9" s="9">
        <v>12</v>
      </c>
      <c r="C9" t="s">
        <v>335</v>
      </c>
    </row>
    <row r="10" spans="1:3" x14ac:dyDescent="0.2">
      <c r="A10" t="s">
        <v>47</v>
      </c>
      <c r="B10" s="9">
        <v>10</v>
      </c>
      <c r="C10" t="s">
        <v>50</v>
      </c>
    </row>
    <row r="11" spans="1:3" x14ac:dyDescent="0.2">
      <c r="A11" t="s">
        <v>52</v>
      </c>
      <c r="B11" s="9">
        <v>8</v>
      </c>
      <c r="C11" t="s">
        <v>50</v>
      </c>
    </row>
    <row r="12" spans="1:3" x14ac:dyDescent="0.2">
      <c r="A12" t="s">
        <v>54</v>
      </c>
      <c r="B12" s="9">
        <v>9</v>
      </c>
      <c r="C12" t="s">
        <v>56</v>
      </c>
    </row>
    <row r="13" spans="1:3" x14ac:dyDescent="0.2">
      <c r="A13" t="s">
        <v>58</v>
      </c>
      <c r="B13" s="9">
        <v>9</v>
      </c>
      <c r="C13" t="s">
        <v>61</v>
      </c>
    </row>
    <row r="14" spans="1:3" x14ac:dyDescent="0.2">
      <c r="A14" t="s">
        <v>62</v>
      </c>
      <c r="B14" s="9">
        <v>13</v>
      </c>
      <c r="C14" t="s">
        <v>64</v>
      </c>
    </row>
    <row r="15" spans="1:3" x14ac:dyDescent="0.2">
      <c r="A15" t="s">
        <v>66</v>
      </c>
      <c r="B15" s="9">
        <v>12</v>
      </c>
      <c r="C15" t="s">
        <v>70</v>
      </c>
    </row>
    <row r="16" spans="1:3" x14ac:dyDescent="0.2">
      <c r="A16" t="s">
        <v>71</v>
      </c>
      <c r="B16" s="9">
        <v>12</v>
      </c>
      <c r="C16" t="s">
        <v>74</v>
      </c>
    </row>
    <row r="17" spans="1:3" x14ac:dyDescent="0.2">
      <c r="A17" t="s">
        <v>75</v>
      </c>
      <c r="B17" s="9">
        <v>9</v>
      </c>
      <c r="C17" t="s">
        <v>76</v>
      </c>
    </row>
    <row r="18" spans="1:3" x14ac:dyDescent="0.2">
      <c r="A18" t="s">
        <v>77</v>
      </c>
      <c r="B18" s="9">
        <v>11</v>
      </c>
      <c r="C18" t="s">
        <v>70</v>
      </c>
    </row>
    <row r="19" spans="1:3" x14ac:dyDescent="0.2">
      <c r="A19" t="s">
        <v>79</v>
      </c>
      <c r="B19" s="9">
        <v>9</v>
      </c>
      <c r="C19" t="s">
        <v>50</v>
      </c>
    </row>
    <row r="20" spans="1:3" x14ac:dyDescent="0.2">
      <c r="A20" t="s">
        <v>82</v>
      </c>
      <c r="B20" s="9">
        <v>10</v>
      </c>
      <c r="C20" t="s">
        <v>83</v>
      </c>
    </row>
    <row r="21" spans="1:3" x14ac:dyDescent="0.2">
      <c r="A21" t="s">
        <v>86</v>
      </c>
      <c r="B21" s="9">
        <v>8</v>
      </c>
      <c r="C21" t="s">
        <v>70</v>
      </c>
    </row>
    <row r="22" spans="1:3" x14ac:dyDescent="0.2">
      <c r="A22" t="s">
        <v>86</v>
      </c>
      <c r="B22" s="9">
        <v>8</v>
      </c>
      <c r="C22" t="s">
        <v>335</v>
      </c>
    </row>
    <row r="23" spans="1:3" x14ac:dyDescent="0.2">
      <c r="A23" t="s">
        <v>92</v>
      </c>
      <c r="B23" s="9">
        <v>11</v>
      </c>
      <c r="C23" t="s">
        <v>46</v>
      </c>
    </row>
    <row r="24" spans="1:3" x14ac:dyDescent="0.2">
      <c r="A24" t="s">
        <v>96</v>
      </c>
      <c r="B24" s="9">
        <v>12</v>
      </c>
      <c r="C24" t="s">
        <v>61</v>
      </c>
    </row>
    <row r="25" spans="1:3" x14ac:dyDescent="0.2">
      <c r="A25" t="s">
        <v>99</v>
      </c>
      <c r="B25" s="9">
        <v>11</v>
      </c>
      <c r="C25" t="s">
        <v>335</v>
      </c>
    </row>
    <row r="26" spans="1:3" x14ac:dyDescent="0.2">
      <c r="A26" t="s">
        <v>101</v>
      </c>
      <c r="B26" s="9">
        <v>5</v>
      </c>
      <c r="C26" t="s">
        <v>102</v>
      </c>
    </row>
    <row r="27" spans="1:3" x14ac:dyDescent="0.2">
      <c r="A27" t="s">
        <v>103</v>
      </c>
      <c r="B27" s="9">
        <v>9</v>
      </c>
      <c r="C27" t="s">
        <v>64</v>
      </c>
    </row>
    <row r="28" spans="1:3" x14ac:dyDescent="0.2">
      <c r="A28" t="s">
        <v>107</v>
      </c>
      <c r="B28" s="9">
        <v>8</v>
      </c>
      <c r="C28" t="s">
        <v>111</v>
      </c>
    </row>
    <row r="29" spans="1:3" x14ac:dyDescent="0.2">
      <c r="A29" t="s">
        <v>114</v>
      </c>
      <c r="B29" s="9">
        <v>7</v>
      </c>
      <c r="C29" t="s">
        <v>337</v>
      </c>
    </row>
    <row r="30" spans="1:3" x14ac:dyDescent="0.2">
      <c r="A30" t="s">
        <v>118</v>
      </c>
      <c r="B30" s="9">
        <v>10</v>
      </c>
      <c r="C30" t="s">
        <v>120</v>
      </c>
    </row>
    <row r="31" spans="1:3" x14ac:dyDescent="0.2">
      <c r="A31" t="s">
        <v>122</v>
      </c>
      <c r="B31" s="9">
        <v>11</v>
      </c>
      <c r="C31" t="s">
        <v>70</v>
      </c>
    </row>
    <row r="32" spans="1:3" x14ac:dyDescent="0.2">
      <c r="A32" t="s">
        <v>124</v>
      </c>
      <c r="B32" s="9">
        <v>11</v>
      </c>
      <c r="C32" t="s">
        <v>338</v>
      </c>
    </row>
    <row r="33" spans="1:3" x14ac:dyDescent="0.2">
      <c r="A33" t="s">
        <v>128</v>
      </c>
      <c r="B33" s="9">
        <v>5</v>
      </c>
      <c r="C33" t="s">
        <v>70</v>
      </c>
    </row>
    <row r="34" spans="1:3" x14ac:dyDescent="0.2">
      <c r="A34" t="s">
        <v>130</v>
      </c>
      <c r="B34" s="9">
        <v>9</v>
      </c>
      <c r="C34" t="s">
        <v>339</v>
      </c>
    </row>
    <row r="35" spans="1:3" x14ac:dyDescent="0.2">
      <c r="A35" t="s">
        <v>130</v>
      </c>
      <c r="B35" s="9">
        <v>9</v>
      </c>
      <c r="C35" t="s">
        <v>335</v>
      </c>
    </row>
    <row r="36" spans="1:3" x14ac:dyDescent="0.2">
      <c r="A36" t="s">
        <v>132</v>
      </c>
      <c r="B36" s="9">
        <v>5</v>
      </c>
      <c r="C36" t="s">
        <v>46</v>
      </c>
    </row>
    <row r="37" spans="1:3" x14ac:dyDescent="0.2">
      <c r="A37" t="s">
        <v>134</v>
      </c>
      <c r="B37" s="9">
        <v>10</v>
      </c>
      <c r="C37" t="s">
        <v>46</v>
      </c>
    </row>
    <row r="38" spans="1:3" x14ac:dyDescent="0.2">
      <c r="A38" t="s">
        <v>138</v>
      </c>
      <c r="B38" s="9">
        <v>6</v>
      </c>
      <c r="C38" t="s">
        <v>140</v>
      </c>
    </row>
    <row r="39" spans="1:3" x14ac:dyDescent="0.2">
      <c r="A39" t="s">
        <v>141</v>
      </c>
      <c r="B39" s="9">
        <v>10</v>
      </c>
      <c r="C39" t="s">
        <v>46</v>
      </c>
    </row>
    <row r="40" spans="1:3" x14ac:dyDescent="0.2">
      <c r="A40" t="s">
        <v>143</v>
      </c>
      <c r="B40" s="9">
        <v>8</v>
      </c>
      <c r="C40" t="s">
        <v>46</v>
      </c>
    </row>
    <row r="41" spans="1:3" x14ac:dyDescent="0.2">
      <c r="A41" t="s">
        <v>143</v>
      </c>
      <c r="B41" s="9">
        <v>8</v>
      </c>
      <c r="C41" t="s">
        <v>335</v>
      </c>
    </row>
    <row r="42" spans="1:3" x14ac:dyDescent="0.2">
      <c r="A42" t="s">
        <v>146</v>
      </c>
      <c r="B42" s="9">
        <v>7</v>
      </c>
      <c r="C42" t="s">
        <v>73</v>
      </c>
    </row>
    <row r="43" spans="1:3" x14ac:dyDescent="0.2">
      <c r="A43" t="s">
        <v>148</v>
      </c>
      <c r="B43" s="9">
        <v>11</v>
      </c>
      <c r="C43" t="s">
        <v>150</v>
      </c>
    </row>
    <row r="44" spans="1:3" x14ac:dyDescent="0.2">
      <c r="A44" t="s">
        <v>151</v>
      </c>
      <c r="B44" s="9">
        <v>16</v>
      </c>
      <c r="C44" t="s">
        <v>335</v>
      </c>
    </row>
    <row r="45" spans="1:3" x14ac:dyDescent="0.2">
      <c r="A45" t="s">
        <v>153</v>
      </c>
      <c r="B45" s="9">
        <v>9</v>
      </c>
      <c r="C45" t="s">
        <v>335</v>
      </c>
    </row>
    <row r="46" spans="1:3" x14ac:dyDescent="0.2">
      <c r="A46" t="s">
        <v>156</v>
      </c>
      <c r="B46" s="9">
        <v>7</v>
      </c>
      <c r="C46" t="s">
        <v>46</v>
      </c>
    </row>
    <row r="47" spans="1:3" x14ac:dyDescent="0.2">
      <c r="A47" t="s">
        <v>159</v>
      </c>
      <c r="B47" s="9">
        <v>11</v>
      </c>
      <c r="C47" t="s">
        <v>46</v>
      </c>
    </row>
    <row r="48" spans="1:3" x14ac:dyDescent="0.2">
      <c r="A48" t="s">
        <v>162</v>
      </c>
      <c r="B48" s="9">
        <v>7</v>
      </c>
      <c r="C48" t="s">
        <v>70</v>
      </c>
    </row>
    <row r="49" spans="1:3" x14ac:dyDescent="0.2">
      <c r="A49" t="s">
        <v>164</v>
      </c>
      <c r="B49" s="9">
        <v>7</v>
      </c>
      <c r="C49" t="s">
        <v>335</v>
      </c>
    </row>
    <row r="50" spans="1:3" x14ac:dyDescent="0.2">
      <c r="A50" t="s">
        <v>168</v>
      </c>
      <c r="B50" s="9">
        <v>11</v>
      </c>
      <c r="C50" t="s">
        <v>70</v>
      </c>
    </row>
    <row r="51" spans="1:3" x14ac:dyDescent="0.2">
      <c r="A51" t="s">
        <v>171</v>
      </c>
      <c r="B51" s="9">
        <v>9</v>
      </c>
      <c r="C51" t="s">
        <v>70</v>
      </c>
    </row>
    <row r="52" spans="1:3" x14ac:dyDescent="0.2">
      <c r="A52" t="s">
        <v>173</v>
      </c>
      <c r="B52" s="9">
        <v>9</v>
      </c>
      <c r="C52" t="s">
        <v>335</v>
      </c>
    </row>
    <row r="53" spans="1:3" x14ac:dyDescent="0.2">
      <c r="A53" t="s">
        <v>175</v>
      </c>
      <c r="B53" s="9">
        <v>8</v>
      </c>
      <c r="C53" t="s">
        <v>338</v>
      </c>
    </row>
    <row r="54" spans="1:3" x14ac:dyDescent="0.2">
      <c r="A54" t="s">
        <v>178</v>
      </c>
      <c r="B54" s="9">
        <v>9</v>
      </c>
      <c r="C54" t="s">
        <v>181</v>
      </c>
    </row>
    <row r="55" spans="1:3" x14ac:dyDescent="0.2">
      <c r="A55" t="s">
        <v>182</v>
      </c>
      <c r="B55" s="9">
        <v>10</v>
      </c>
    </row>
    <row r="56" spans="1:3" x14ac:dyDescent="0.2">
      <c r="A56" t="s">
        <v>184</v>
      </c>
      <c r="B56" s="9">
        <v>10</v>
      </c>
      <c r="C56" t="s">
        <v>46</v>
      </c>
    </row>
    <row r="57" spans="1:3" x14ac:dyDescent="0.2">
      <c r="A57" t="s">
        <v>184</v>
      </c>
      <c r="B57" s="9">
        <v>10</v>
      </c>
      <c r="C57" t="s">
        <v>335</v>
      </c>
    </row>
    <row r="58" spans="1:3" x14ac:dyDescent="0.2">
      <c r="A58" t="s">
        <v>187</v>
      </c>
      <c r="B58" s="9">
        <v>14</v>
      </c>
      <c r="C58" t="s">
        <v>335</v>
      </c>
    </row>
    <row r="59" spans="1:3" x14ac:dyDescent="0.2">
      <c r="A59" t="s">
        <v>189</v>
      </c>
      <c r="B59" s="9">
        <v>10</v>
      </c>
      <c r="C59" t="s">
        <v>70</v>
      </c>
    </row>
    <row r="60" spans="1:3" x14ac:dyDescent="0.2">
      <c r="A60" t="s">
        <v>191</v>
      </c>
      <c r="B60" s="9">
        <v>10</v>
      </c>
      <c r="C60" t="s">
        <v>193</v>
      </c>
    </row>
    <row r="61" spans="1:3" x14ac:dyDescent="0.2">
      <c r="A61" t="s">
        <v>194</v>
      </c>
      <c r="B61" s="9">
        <v>14</v>
      </c>
      <c r="C61" t="s">
        <v>70</v>
      </c>
    </row>
    <row r="62" spans="1:3" x14ac:dyDescent="0.2">
      <c r="A62" t="s">
        <v>197</v>
      </c>
      <c r="B62" s="9">
        <v>10</v>
      </c>
      <c r="C62" t="s">
        <v>335</v>
      </c>
    </row>
    <row r="63" spans="1:3" x14ac:dyDescent="0.2">
      <c r="A63" t="s">
        <v>200</v>
      </c>
      <c r="B63" s="9">
        <v>11</v>
      </c>
      <c r="C63" t="s">
        <v>335</v>
      </c>
    </row>
    <row r="64" spans="1:3" x14ac:dyDescent="0.2">
      <c r="A64" t="s">
        <v>201</v>
      </c>
      <c r="B64" s="9">
        <v>11</v>
      </c>
      <c r="C64" t="s">
        <v>70</v>
      </c>
    </row>
    <row r="65" spans="1:3" x14ac:dyDescent="0.2">
      <c r="A65" t="s">
        <v>202</v>
      </c>
      <c r="B65" s="9">
        <v>9</v>
      </c>
      <c r="C65" t="s">
        <v>335</v>
      </c>
    </row>
    <row r="66" spans="1:3" x14ac:dyDescent="0.2">
      <c r="A66" t="s">
        <v>204</v>
      </c>
      <c r="B66" s="9">
        <v>6</v>
      </c>
      <c r="C66" t="s">
        <v>64</v>
      </c>
    </row>
    <row r="67" spans="1:3" x14ac:dyDescent="0.2">
      <c r="A67" t="s">
        <v>207</v>
      </c>
      <c r="B67" s="9">
        <v>6</v>
      </c>
      <c r="C67" t="s">
        <v>335</v>
      </c>
    </row>
    <row r="68" spans="1:3" x14ac:dyDescent="0.2">
      <c r="A68" t="s">
        <v>210</v>
      </c>
      <c r="B68" s="9">
        <v>10</v>
      </c>
      <c r="C68" t="s">
        <v>70</v>
      </c>
    </row>
    <row r="69" spans="1:3" x14ac:dyDescent="0.2">
      <c r="A69" t="s">
        <v>211</v>
      </c>
      <c r="B69" s="9">
        <v>10</v>
      </c>
      <c r="C69" t="s">
        <v>161</v>
      </c>
    </row>
    <row r="70" spans="1:3" x14ac:dyDescent="0.2">
      <c r="A70" t="s">
        <v>215</v>
      </c>
      <c r="B70" s="9">
        <v>8</v>
      </c>
      <c r="C70" t="s">
        <v>70</v>
      </c>
    </row>
    <row r="71" spans="1:3" x14ac:dyDescent="0.2">
      <c r="A71" t="s">
        <v>217</v>
      </c>
      <c r="B71" s="9">
        <v>7</v>
      </c>
      <c r="C71" t="s">
        <v>50</v>
      </c>
    </row>
    <row r="72" spans="1:3" x14ac:dyDescent="0.2">
      <c r="A72" t="s">
        <v>220</v>
      </c>
      <c r="B72" s="9">
        <v>11</v>
      </c>
      <c r="C72" t="s">
        <v>330</v>
      </c>
    </row>
    <row r="73" spans="1:3" x14ac:dyDescent="0.2">
      <c r="A73" t="s">
        <v>222</v>
      </c>
      <c r="B73" s="9">
        <v>10</v>
      </c>
      <c r="C73" t="s">
        <v>70</v>
      </c>
    </row>
    <row r="74" spans="1:3" x14ac:dyDescent="0.2">
      <c r="A74" t="s">
        <v>223</v>
      </c>
      <c r="B74" s="9">
        <v>4</v>
      </c>
      <c r="C74" t="s">
        <v>225</v>
      </c>
    </row>
    <row r="75" spans="1:3" x14ac:dyDescent="0.2">
      <c r="A75" t="s">
        <v>226</v>
      </c>
      <c r="B75" s="9">
        <v>11</v>
      </c>
      <c r="C75" t="s">
        <v>50</v>
      </c>
    </row>
    <row r="76" spans="1:3" x14ac:dyDescent="0.2">
      <c r="A76" t="s">
        <v>229</v>
      </c>
      <c r="B76" s="9">
        <v>7</v>
      </c>
      <c r="C76" t="s">
        <v>140</v>
      </c>
    </row>
    <row r="77" spans="1:3" x14ac:dyDescent="0.2">
      <c r="A77" t="s">
        <v>230</v>
      </c>
      <c r="B77" s="9">
        <v>5</v>
      </c>
      <c r="C77" t="s">
        <v>330</v>
      </c>
    </row>
    <row r="78" spans="1:3" x14ac:dyDescent="0.2">
      <c r="A78" t="s">
        <v>232</v>
      </c>
      <c r="B78" s="9">
        <v>11</v>
      </c>
      <c r="C78" t="s">
        <v>50</v>
      </c>
    </row>
    <row r="79" spans="1:3" x14ac:dyDescent="0.2">
      <c r="A79" t="s">
        <v>234</v>
      </c>
      <c r="B79" s="9">
        <v>10</v>
      </c>
      <c r="C79" t="s">
        <v>70</v>
      </c>
    </row>
    <row r="80" spans="1:3" x14ac:dyDescent="0.2">
      <c r="A80" t="s">
        <v>236</v>
      </c>
      <c r="B80" s="9">
        <v>10</v>
      </c>
      <c r="C80" t="s">
        <v>335</v>
      </c>
    </row>
    <row r="81" spans="1:3" x14ac:dyDescent="0.2">
      <c r="A81" t="s">
        <v>239</v>
      </c>
      <c r="B81" s="9">
        <v>10</v>
      </c>
      <c r="C81" s="12" t="s">
        <v>70</v>
      </c>
    </row>
    <row r="82" spans="1:3" x14ac:dyDescent="0.2">
      <c r="A82" t="s">
        <v>239</v>
      </c>
      <c r="B82" s="9">
        <v>10</v>
      </c>
      <c r="C82" t="s">
        <v>340</v>
      </c>
    </row>
    <row r="83" spans="1:3" x14ac:dyDescent="0.2">
      <c r="A83" t="s">
        <v>243</v>
      </c>
      <c r="B83" s="9">
        <v>5</v>
      </c>
      <c r="C83" t="s">
        <v>245</v>
      </c>
    </row>
    <row r="84" spans="1:3" x14ac:dyDescent="0.2">
      <c r="A84" t="s">
        <v>246</v>
      </c>
      <c r="B84" s="9">
        <v>7</v>
      </c>
      <c r="C84" t="s">
        <v>335</v>
      </c>
    </row>
    <row r="85" spans="1:3" x14ac:dyDescent="0.2">
      <c r="A85" t="s">
        <v>248</v>
      </c>
      <c r="B85" s="9">
        <v>7</v>
      </c>
      <c r="C85" t="s">
        <v>70</v>
      </c>
    </row>
    <row r="86" spans="1:3" x14ac:dyDescent="0.2">
      <c r="A86" t="s">
        <v>250</v>
      </c>
      <c r="B86" s="9">
        <v>8</v>
      </c>
      <c r="C86" t="s">
        <v>70</v>
      </c>
    </row>
    <row r="87" spans="1:3" x14ac:dyDescent="0.2">
      <c r="A87" t="s">
        <v>251</v>
      </c>
      <c r="B87" s="9">
        <v>8</v>
      </c>
      <c r="C87" t="s">
        <v>70</v>
      </c>
    </row>
    <row r="88" spans="1:3" x14ac:dyDescent="0.2">
      <c r="A88" t="s">
        <v>254</v>
      </c>
      <c r="B88" s="9">
        <v>6</v>
      </c>
      <c r="C88" t="s">
        <v>330</v>
      </c>
    </row>
    <row r="89" spans="1:3" x14ac:dyDescent="0.2">
      <c r="A89" t="s">
        <v>255</v>
      </c>
      <c r="B89" s="9">
        <v>11</v>
      </c>
      <c r="C89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Metaparam</vt:lpstr>
      <vt:lpstr>Number of layers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Gutierrez</dc:creator>
  <cp:lastModifiedBy>Luis Gutierrez</cp:lastModifiedBy>
  <dcterms:created xsi:type="dcterms:W3CDTF">2022-06-18T09:37:40Z</dcterms:created>
  <dcterms:modified xsi:type="dcterms:W3CDTF">2022-06-19T17:36:58Z</dcterms:modified>
</cp:coreProperties>
</file>