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240" windowHeight="11820"/>
  </bookViews>
  <sheets>
    <sheet name="DIAMOND" sheetId="1" r:id="rId1"/>
  </sheets>
  <definedNames>
    <definedName name="_xlnm._FilterDatabase" localSheetId="0" hidden="1">DIAMOND!$A$2:$IP$126</definedName>
  </definedNames>
  <calcPr calcId="125725"/>
</workbook>
</file>

<file path=xl/calcChain.xml><?xml version="1.0" encoding="utf-8"?>
<calcChain xmlns="http://schemas.openxmlformats.org/spreadsheetml/2006/main">
  <c r="J126" i="1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J3"/>
  <c r="K3" s="1"/>
</calcChain>
</file>

<file path=xl/sharedStrings.xml><?xml version="1.0" encoding="utf-8"?>
<sst xmlns="http://schemas.openxmlformats.org/spreadsheetml/2006/main" count="1037" uniqueCount="528">
  <si>
    <t>DANH SÁCH THẺ D.E.C HẠNG KIM CƯƠNG</t>
  </si>
  <si>
    <t>STT</t>
  </si>
  <si>
    <t>ÔNG/ BÀ</t>
  </si>
  <si>
    <t>HỌ VÀ TÊN</t>
  </si>
  <si>
    <t>NGÀY SINH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</si>
  <si>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</si>
  <si>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</si>
  <si>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</si>
  <si>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</si>
  <si>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</si>
  <si>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</si>
  <si>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</si>
  <si>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</si>
  <si>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</si>
  <si>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</si>
  <si>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</si>
  <si>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</si>
  <si>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</si>
  <si>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</si>
  <si>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</si>
  <si>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</si>
  <si>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</si>
  <si>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</si>
  <si>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</si>
  <si>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</si>
  <si>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</si>
  <si>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</si>
  <si>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NGUYỄN ĐỒNG TIẾN</t>
  </si>
  <si>
    <t>0004</t>
  </si>
  <si>
    <t>ĐÀO MINH TÚ</t>
  </si>
  <si>
    <t>0005</t>
  </si>
  <si>
    <t>NGUYỄN QUANG HUY</t>
  </si>
  <si>
    <t>Vụ trưởng</t>
  </si>
  <si>
    <t>Vụ Quản lý Ngoại hối</t>
  </si>
  <si>
    <t>0006</t>
  </si>
  <si>
    <t>ĐÀO XUÂN TUẤN</t>
  </si>
  <si>
    <t>Vụ phó</t>
  </si>
  <si>
    <t>0007</t>
  </si>
  <si>
    <t>NGUYỄN TRẦN NAM</t>
  </si>
  <si>
    <t>Thứ trưởng</t>
  </si>
  <si>
    <t>Bộ Xây dựng</t>
  </si>
  <si>
    <t>0008</t>
  </si>
  <si>
    <t>NGUYỄN HUY TƯỞNG</t>
  </si>
  <si>
    <t>Phó Chủ tịch</t>
  </si>
  <si>
    <t>UBND Thành phố Hà Nội</t>
  </si>
  <si>
    <t>0009</t>
  </si>
  <si>
    <t>NGUYỄN VĂN SỬU</t>
  </si>
  <si>
    <t>0010</t>
  </si>
  <si>
    <t>DƯƠNG ĐỨC TUẤN</t>
  </si>
  <si>
    <t>Phó Giám đốc</t>
  </si>
  <si>
    <t>Sở Quy hoạch Kiến trúc Hà Nội</t>
  </si>
  <si>
    <t>0011</t>
  </si>
  <si>
    <t>PHẠM VĂN TRỌNG</t>
  </si>
  <si>
    <t>Vụ Kế hoạch Tài chính - Bộ Tư Pháp</t>
  </si>
  <si>
    <t>0012</t>
  </si>
  <si>
    <t>TRẦN GIA THÁI</t>
  </si>
  <si>
    <t>Tổng Giám đốc</t>
  </si>
  <si>
    <t>Đài Phát thanh Và Truyền hình Hà Nội</t>
  </si>
  <si>
    <t>0013</t>
  </si>
  <si>
    <t>NGUYỄN VĂN HIẾU</t>
  </si>
  <si>
    <t>Chủ tịch</t>
  </si>
  <si>
    <t>UBND quận Hai Bà Trưng</t>
  </si>
  <si>
    <t>0014</t>
  </si>
  <si>
    <t>ĐÀM THANH THẾ</t>
  </si>
  <si>
    <t>Trưởng CAQ</t>
  </si>
  <si>
    <t>Công an quận Hai Bà Trưng</t>
  </si>
  <si>
    <t>0015</t>
  </si>
  <si>
    <t>LÊ HỒNG THĂNG</t>
  </si>
  <si>
    <t>Giám đốc</t>
  </si>
  <si>
    <t>Sở Công thương Hà Nội</t>
  </si>
  <si>
    <t>0016</t>
  </si>
  <si>
    <t>TRỊNH MINH NGỌC</t>
  </si>
  <si>
    <t>Cục phó</t>
  </si>
  <si>
    <t>Cục quản lý thị trường</t>
  </si>
  <si>
    <t>0017</t>
  </si>
  <si>
    <t>ĐINH VĂN TOẢN</t>
  </si>
  <si>
    <t xml:space="preserve">Phó Giám đốc </t>
  </si>
  <si>
    <t>CA TP Hà Nội</t>
  </si>
  <si>
    <t>0018</t>
  </si>
  <si>
    <t xml:space="preserve">ÔNG </t>
  </si>
  <si>
    <t>HOÀNG MẠNH AN</t>
  </si>
  <si>
    <t>Viện Quân Y 103</t>
  </si>
  <si>
    <t>0019</t>
  </si>
  <si>
    <t>NGUYỄN TIẾN BÌNH</t>
  </si>
  <si>
    <t xml:space="preserve">Học viện Quân Y </t>
  </si>
  <si>
    <t>0020</t>
  </si>
  <si>
    <t>MAI HỒNG BÀNG</t>
  </si>
  <si>
    <t>0021</t>
  </si>
  <si>
    <t>TRẦN HẬU KHANG</t>
  </si>
  <si>
    <t>Viện trưởng</t>
  </si>
  <si>
    <t>Viện Da liễu</t>
  </si>
  <si>
    <t>0022</t>
  </si>
  <si>
    <t>NGUYỄN VĂN THẠCH</t>
  </si>
  <si>
    <t>Bệnh viện Việt Đức</t>
  </si>
  <si>
    <t>0023</t>
  </si>
  <si>
    <t>VŨ BÁ QUYẾT</t>
  </si>
  <si>
    <t>Bệnh viện Phụ sản</t>
  </si>
  <si>
    <t>0024</t>
  </si>
  <si>
    <t>BÀ</t>
  </si>
  <si>
    <t>NGUYỄN THỊ BÍCH VÂN</t>
  </si>
  <si>
    <t>Phu nhân</t>
  </si>
  <si>
    <t>Bộ trưởng Bộ Tư pháp</t>
  </si>
  <si>
    <t>0025</t>
  </si>
  <si>
    <t>VŨ HOÀNG HẢI</t>
  </si>
  <si>
    <t>Con trai</t>
  </si>
  <si>
    <t>Bộ trưởng Bộ Công thương</t>
  </si>
  <si>
    <t>0026</t>
  </si>
  <si>
    <t>LÊ KHẮC HIỆP</t>
  </si>
  <si>
    <t>Tập đoàn Vingroup</t>
  </si>
  <si>
    <t>0027</t>
  </si>
  <si>
    <t xml:space="preserve">BÀ </t>
  </si>
  <si>
    <t>ĐỖ MINH THUẬN</t>
  </si>
  <si>
    <t>0028</t>
  </si>
  <si>
    <t>ĐỖ THÁI TÙNG</t>
  </si>
  <si>
    <t>0029</t>
  </si>
  <si>
    <t>ĐỖ TẤT CƯỜNG</t>
  </si>
  <si>
    <t>0030</t>
  </si>
  <si>
    <t>ĐỖ QUỐC BÌNH</t>
  </si>
  <si>
    <t>0031</t>
  </si>
  <si>
    <t>ĐỖ ANH TUẤN</t>
  </si>
  <si>
    <t>0032</t>
  </si>
  <si>
    <t>ĐỖ XUÂN MAI</t>
  </si>
  <si>
    <t>0033</t>
  </si>
  <si>
    <t>ĐỖ KIM DUNG</t>
  </si>
  <si>
    <t>0034</t>
  </si>
  <si>
    <t>ĐỖ ANH TÚ</t>
  </si>
  <si>
    <t>0035</t>
  </si>
  <si>
    <t>TRUNG THỊ LÂM NGỌC</t>
  </si>
  <si>
    <t>0036</t>
  </si>
  <si>
    <t>HOÀNG ANH TUẤN</t>
  </si>
  <si>
    <t>0037</t>
  </si>
  <si>
    <t>ĐÀO HỒNG CHÂU</t>
  </si>
  <si>
    <t>0038</t>
  </si>
  <si>
    <t>TRẦN BẮC HÀ</t>
  </si>
  <si>
    <t>Chủ tịch HĐQT</t>
  </si>
  <si>
    <t xml:space="preserve">Ngân hàng Đầu tư và Phát triển Việt Nam </t>
  </si>
  <si>
    <t>0039</t>
  </si>
  <si>
    <t>NGUYỄN QUANG DŨNG</t>
  </si>
  <si>
    <t>Ngân hàng Phát triển Việt Nam - VDB</t>
  </si>
  <si>
    <t>0040</t>
  </si>
  <si>
    <t>PHƯƠNG HỮU VIỆT</t>
  </si>
  <si>
    <t>Ngân hàng TMCP Việt Á</t>
  </si>
  <si>
    <t>0041</t>
  </si>
  <si>
    <t>NGUYỄN HÒA BÌNH</t>
  </si>
  <si>
    <t>Ngân hàng TMCP Ngoại thương Việt Nam</t>
  </si>
  <si>
    <t>0042</t>
  </si>
  <si>
    <t>VŨ VĂN TIỀN</t>
  </si>
  <si>
    <t>Ngân hàng TMCP An Bình</t>
  </si>
  <si>
    <t>0043</t>
  </si>
  <si>
    <t>ĐỖ QUANG HIỂN</t>
  </si>
  <si>
    <t>Ngân hàng SHB</t>
  </si>
  <si>
    <t>0044</t>
  </si>
  <si>
    <t>NGUYỄN VĂN LÊ</t>
  </si>
  <si>
    <t>0045</t>
  </si>
  <si>
    <t>NGUYỄN THỊ NGA</t>
  </si>
  <si>
    <t>Seabank</t>
  </si>
  <si>
    <t>0046</t>
  </si>
  <si>
    <t>NGUYỄN ĐỨC VINH</t>
  </si>
  <si>
    <t>VP Bank</t>
  </si>
  <si>
    <t>0047</t>
  </si>
  <si>
    <t>LÊ CÔNG</t>
  </si>
  <si>
    <t>Ngân hàng Quân đội</t>
  </si>
  <si>
    <t>0048</t>
  </si>
  <si>
    <t>TRẦN ANH TUẤN</t>
  </si>
  <si>
    <t>Ngân hàng Hàng hải</t>
  </si>
  <si>
    <t>0049</t>
  </si>
  <si>
    <t>LÊ QUANG TIẾN</t>
  </si>
  <si>
    <t>Phó CT HĐQT</t>
  </si>
  <si>
    <t>Ngân hàng TMCP Tiên Phong</t>
  </si>
  <si>
    <t>0050</t>
  </si>
  <si>
    <t xml:space="preserve">PHÙNG XUÂN NHẠ </t>
  </si>
  <si>
    <t>VIP PTGĐ2</t>
  </si>
  <si>
    <t xml:space="preserve"> Giám Đốc Đại học Quốc gia Hà Nội</t>
  </si>
  <si>
    <t xml:space="preserve">144 Đường Xuân Thủy, Cầu Giấy, Hà Nội </t>
  </si>
  <si>
    <t>0912062913</t>
  </si>
  <si>
    <t>0051</t>
  </si>
  <si>
    <t xml:space="preserve">NGUYỄN HỒNG SƠN </t>
  </si>
  <si>
    <t>Đại biểu Quốc hội - Chủ tịch Hiệp hội phát triển hàng tiêu dùng VN - VACOD</t>
  </si>
  <si>
    <t>132 Nguyễn Tuân, Cầu Giấy, Hà Nội</t>
  </si>
  <si>
    <t>0903403980</t>
  </si>
  <si>
    <t>0052</t>
  </si>
  <si>
    <t xml:space="preserve">BÙI XUÂN SƠN </t>
  </si>
  <si>
    <t>Phó Tổng Cục trưởng, Tổng Cục 46 Bộ Công An</t>
  </si>
  <si>
    <t>80 Trần Quốc Hoàn, Cầu Giấy, HN</t>
  </si>
  <si>
    <t>0913203495</t>
  </si>
  <si>
    <t>0053</t>
  </si>
  <si>
    <t>Hiệu trưởng Trường Đại học Kinh tế - ĐHQGHN</t>
  </si>
  <si>
    <t>0912257733</t>
  </si>
  <si>
    <t>0054</t>
  </si>
  <si>
    <t xml:space="preserve"> BÀ </t>
  </si>
  <si>
    <t xml:space="preserve">NGUYỄN THANH TÂM </t>
  </si>
  <si>
    <t>Công ty CP Cuộc sống Xanh</t>
  </si>
  <si>
    <t>Kim Đồng, Hà Nội</t>
  </si>
  <si>
    <t>0904004499</t>
  </si>
  <si>
    <t>0055</t>
  </si>
  <si>
    <t xml:space="preserve">ĐỖ THỊ THANH </t>
  </si>
  <si>
    <t>Chủ tịch HĐQT Công ty CP Phát triển Kỹ thuật EDH</t>
  </si>
  <si>
    <t>Lô1, CN3, Cụm Công nghiệp Ngọc Hồi, Thanh Trì, HN</t>
  </si>
  <si>
    <t>0913586063</t>
  </si>
  <si>
    <t>0056</t>
  </si>
  <si>
    <t>ĐẶNG DIỆU HƯƠNG</t>
  </si>
  <si>
    <t>TGĐ Công ty CP Phát triển Kỹ thuật EDH</t>
  </si>
  <si>
    <t>0057</t>
  </si>
  <si>
    <t>NGUYỄN THỊ THU THUỶ</t>
  </si>
  <si>
    <t>Phó Chủ tịch Hiệp hội phát triển hàng tiêu dùng VN - VACOD</t>
  </si>
  <si>
    <t>0912229327</t>
  </si>
  <si>
    <t>0058</t>
  </si>
  <si>
    <t>ĐỖ THANH HẰNG</t>
  </si>
  <si>
    <t>Bán lẻ mB</t>
  </si>
  <si>
    <t>Số 4 Ngách 14 Ngõ 639 Hoàng Hoa Thám</t>
  </si>
  <si>
    <t>0059</t>
  </si>
  <si>
    <t>NGUYỄN THU NGA</t>
  </si>
  <si>
    <t>số 8 ngách 345 ngõ22 TTT</t>
  </si>
  <si>
    <t>0060</t>
  </si>
  <si>
    <t>NGUYỄN VIỆT HÀ</t>
  </si>
  <si>
    <t>6D7 Thanh Xuân Bắc</t>
  </si>
  <si>
    <t>0061</t>
  </si>
  <si>
    <t>NGUYỄN THỊ PHI NGỌC</t>
  </si>
  <si>
    <t>Số 4 BT1A Khu ĐT Văn Quán - HĐ- HN</t>
  </si>
  <si>
    <t>0062</t>
  </si>
  <si>
    <t>LÊ THÚC ANH</t>
  </si>
  <si>
    <t>62 Phố Vọng</t>
  </si>
  <si>
    <t>0063</t>
  </si>
  <si>
    <t>TRẦN NGỌC NHẤT HẠNH</t>
  </si>
  <si>
    <t>Lô 50 Biệt thự 4 Linh Đàm</t>
  </si>
  <si>
    <t>0064</t>
  </si>
  <si>
    <t>TRỊNH KHẮC HẬU</t>
  </si>
  <si>
    <t>Căn hộ A901 chung cư M3 - M4, 91A Nguyễn Chí Thanh, Đống Đa, Hà Nội</t>
  </si>
  <si>
    <t>0065</t>
  </si>
  <si>
    <t>TRẦN QUANG KHAI</t>
  </si>
  <si>
    <t>22 Ngõ Huế</t>
  </si>
  <si>
    <t>0066</t>
  </si>
  <si>
    <t>NGUYỄN LAN ANH</t>
  </si>
  <si>
    <t>Tổ 1 Khu 4 - Phường Hồng Hà - Hạ Long - QN</t>
  </si>
  <si>
    <t>0067</t>
  </si>
  <si>
    <t>THÁI THU HƯƠNG</t>
  </si>
  <si>
    <t>B24 - BT1 - KDT Văn Quán</t>
  </si>
  <si>
    <t>0985345678</t>
  </si>
  <si>
    <t>0068</t>
  </si>
  <si>
    <t>PHÙNG THỊ KIM THANH</t>
  </si>
  <si>
    <t>Tổ 6 phường Ngô May - thị xã An Khê - Gia Lai</t>
  </si>
  <si>
    <t>0905832225</t>
  </si>
  <si>
    <t>X</t>
  </si>
  <si>
    <t>0069</t>
  </si>
  <si>
    <t>Bà</t>
  </si>
  <si>
    <t>NGUYỄN VỸ LINH</t>
  </si>
  <si>
    <t>422 TÂY SƠN</t>
  </si>
  <si>
    <t>0985252222</t>
  </si>
  <si>
    <t>0070</t>
  </si>
  <si>
    <t>PHẠM THỊ LƯỢT</t>
  </si>
  <si>
    <t>14 NGUYỄN ĐỨC CẢNH ĐỒNG HỚI QuẢNG BÌNH</t>
  </si>
  <si>
    <t>093507999</t>
  </si>
  <si>
    <t>0071</t>
  </si>
  <si>
    <t>TRẦN MỸ DUYÊN</t>
  </si>
  <si>
    <t>57 HÀNG TRỐNG</t>
  </si>
  <si>
    <t>0938161070</t>
  </si>
  <si>
    <t>SĐT địa chỉ sai</t>
  </si>
  <si>
    <t>0072</t>
  </si>
  <si>
    <t xml:space="preserve">TRẦN THỊ PHƯƠNG LIÊN </t>
  </si>
  <si>
    <t xml:space="preserve">21 THANH HÀ HN( EM TỔNG GD) </t>
  </si>
  <si>
    <t>0934219559</t>
  </si>
  <si>
    <t>0073</t>
  </si>
  <si>
    <t>NGUYỄN HỒNG THẢO</t>
  </si>
  <si>
    <t>Bán lẻ mN</t>
  </si>
  <si>
    <t>67 TRƯƠNG ĐỊNH, P.6, Q.3</t>
  </si>
  <si>
    <t>0074</t>
  </si>
  <si>
    <t>PHẠM THỊ NGỌC THẮM</t>
  </si>
  <si>
    <t>7 BIS TRẦN HỮU TRANG, P.11, Q.PHÚ NHUẬN</t>
  </si>
  <si>
    <t>0075</t>
  </si>
  <si>
    <t>LÊ  THỊ NGỌC  OANH</t>
  </si>
  <si>
    <t xml:space="preserve">212 HÀ HUY TẬP ,MỸ HÀO,PHÚ MỸ HƯNG </t>
  </si>
  <si>
    <t>0076</t>
  </si>
  <si>
    <t>PHẠM TRẦN BẢO VY</t>
  </si>
  <si>
    <t>17/12/1982</t>
  </si>
  <si>
    <t>7A/ 49 THÀNH THÁI, Q10</t>
  </si>
  <si>
    <t>0077</t>
  </si>
  <si>
    <t>NGUYỄN THỊ BÍCH PHƯƠNG</t>
  </si>
  <si>
    <t>09/13</t>
  </si>
  <si>
    <t>09/15</t>
  </si>
  <si>
    <t>BÊNH VIỆN ĐA KHOA CỬA ĐÔNG - 136&amp;143 NGUYỄN PHÓNG SẮC- VINH - NGHỆ AN.</t>
  </si>
  <si>
    <t>0078</t>
  </si>
  <si>
    <t>LÊ XUÂN NGHĨA</t>
  </si>
  <si>
    <t>0079</t>
  </si>
  <si>
    <t xml:space="preserve">Bà </t>
  </si>
  <si>
    <t>TRẦN THỦY HÀ</t>
  </si>
  <si>
    <t>10/13</t>
  </si>
  <si>
    <t>10/15</t>
  </si>
  <si>
    <t>62 HƯƠNG VIÊN- PHƯỜNG ĐỒNG NHÂN- HAI BÀ TRƯNG- HÀ NỘI</t>
  </si>
  <si>
    <t>0963888888</t>
  </si>
  <si>
    <t>0080</t>
  </si>
  <si>
    <t>TẠ THỊ HUỆ</t>
  </si>
  <si>
    <t>114 VỊ XUYÊN_ NAM ĐỊNH</t>
  </si>
  <si>
    <t>0912137937</t>
  </si>
  <si>
    <t>0081</t>
  </si>
  <si>
    <t>PHẠM THỊ THỦY</t>
  </si>
  <si>
    <t>11/13</t>
  </si>
  <si>
    <t>11/15</t>
  </si>
  <si>
    <t>A1 -  Lô 11 DDT mới Định Công</t>
  </si>
  <si>
    <t>Nâng cấp hạng thẻ từ Gold -&gt; Diamond</t>
  </si>
  <si>
    <t>0082</t>
  </si>
  <si>
    <t>TRẦN MAI HOA</t>
  </si>
  <si>
    <t>NHÀ 57 NGÕ 5 HOÀNG QUỐC VIỆT - CẦU GiẤY HÀ NỘI</t>
  </si>
  <si>
    <t>0988743367</t>
  </si>
  <si>
    <t xml:space="preserve"> (thẻ và quà SN chuyển xuống quầy DH khách qua lấy)</t>
  </si>
  <si>
    <t>0083</t>
  </si>
  <si>
    <t>NGUYỄN THỊ KHÁNH THIỆN</t>
  </si>
  <si>
    <t>12/13</t>
  </si>
  <si>
    <t>12/15</t>
  </si>
  <si>
    <t>74 TRẦN HƯNG ĐẠO - HẢI DƯƠNG</t>
  </si>
  <si>
    <t>0084</t>
  </si>
  <si>
    <t xml:space="preserve">245 NGÔ GIA TỰ - HÀ NỘI </t>
  </si>
  <si>
    <t>Nâng cấp hạng thẻ từ Platinum T8</t>
  </si>
  <si>
    <t>0085</t>
  </si>
  <si>
    <t>Hà Thị Mộng Trang</t>
  </si>
  <si>
    <t>VIP PTGĐ3</t>
  </si>
  <si>
    <t>Số 5, đường Ba Vân, phường 14, quận Tân Bình, Tp.HCM</t>
  </si>
  <si>
    <t>0907685080</t>
  </si>
  <si>
    <t>Nguyễn Thanh Vĩnh</t>
  </si>
  <si>
    <t>Hội chợ</t>
  </si>
  <si>
    <t>119A4 P12, Q. Tân Bình</t>
  </si>
  <si>
    <t>0989292567</t>
  </si>
  <si>
    <t>Đỗ Thị Kim Oanh</t>
  </si>
  <si>
    <t>1K Cư Xá Phan Đăng Lưu, P3, Q. Bình Thạnh</t>
  </si>
  <si>
    <t>0983000414</t>
  </si>
  <si>
    <t>NGUYỄN THỊ ANH</t>
  </si>
  <si>
    <t>06 NGUYỄN CHÍ THANH _ TP ĐÔNG HÀ _ QUẢNG TRỊ</t>
  </si>
  <si>
    <t>NGUYEN HUU LINH</t>
  </si>
  <si>
    <t>QUẢNG VỌNG - QUẢNG XƯƠNG - THANH HOÁ</t>
  </si>
  <si>
    <t>0086</t>
  </si>
  <si>
    <t>NGUYEN KHAC BON</t>
  </si>
  <si>
    <t>TPB mB</t>
  </si>
  <si>
    <t>01/14</t>
  </si>
  <si>
    <t>01/15</t>
  </si>
  <si>
    <t>Kinh doanh ở nước ngoài, có chơi chứng khoán</t>
  </si>
  <si>
    <t>P 604 18T2,HA NOI,TRUNG HOA NHAN CHINH,</t>
  </si>
  <si>
    <t>0903854158</t>
  </si>
  <si>
    <t>0087</t>
  </si>
  <si>
    <t>TRINH VAN TOAN</t>
  </si>
  <si>
    <t>Giám đốc Công ty Toàn Năng</t>
  </si>
  <si>
    <t>KHOI 2 PHU LO,HA NOI,SOC SON,</t>
  </si>
  <si>
    <t>0913214278</t>
  </si>
  <si>
    <t>0088</t>
  </si>
  <si>
    <t>LA HONG SON</t>
  </si>
  <si>
    <t>Giám đốc Cty cổ phần Tân An</t>
  </si>
  <si>
    <t>TANG 9 TOA JSC 34,THANH XUAN,NGO 164 KHUAT DUY TIEN,HA NOI</t>
  </si>
  <si>
    <t>0089</t>
  </si>
  <si>
    <t>HOANG HAI</t>
  </si>
  <si>
    <t/>
  </si>
  <si>
    <t>GD Cty TNHH MTV PT Nhà Bến Thành</t>
  </si>
  <si>
    <t>28 DIEN BIEN PHU,,,</t>
  </si>
  <si>
    <t>0090</t>
  </si>
  <si>
    <t>PHAM THI AN</t>
  </si>
  <si>
    <t>TPB mN</t>
  </si>
  <si>
    <t>Kinh doanh ngành cửa kính cao cấp, tên công ty EBM</t>
  </si>
  <si>
    <t>27 LE VAN MIEN,Q2,P.THAO DIEN,HCM</t>
  </si>
  <si>
    <t>0919102889</t>
  </si>
  <si>
    <t>0091</t>
  </si>
  <si>
    <t>NGUYEN HONG NGA</t>
  </si>
  <si>
    <t>Chủ doanh nghiệp kinh doanh nông sản thực phẩm, ko cung cấp thông tin cty</t>
  </si>
  <si>
    <t>AP 2, XA DUC LIEU,BINH PHUOC,HUYEN BU DANG,</t>
  </si>
  <si>
    <t>0983636624</t>
  </si>
  <si>
    <t>0092</t>
  </si>
  <si>
    <t>LAM KIM HANG</t>
  </si>
  <si>
    <t>Kinh doanh hải sản</t>
  </si>
  <si>
    <t>5C LAM VAN BEN,QUAN 07,PHUONG TAN THUAN TAY,TP HCM</t>
  </si>
  <si>
    <t>0938488555</t>
  </si>
  <si>
    <t>0093</t>
  </si>
  <si>
    <t>LE THI THUY NGA</t>
  </si>
  <si>
    <t>Phó giám đốc Vus</t>
  </si>
  <si>
    <t>130 NGUYEN THI MINH KHAI,QUAN 3,PHUONG 6,TPHCM</t>
  </si>
  <si>
    <t>0938766612</t>
  </si>
  <si>
    <t>0094</t>
  </si>
  <si>
    <t>HO THI VINH</t>
  </si>
  <si>
    <t>Chủ doanh nghiệp trang trại cao su Bình Phước</t>
  </si>
  <si>
    <t>81QUOC HUONG,QUAN 2,P. THAO DIEN,HCM</t>
  </si>
  <si>
    <t>01673839706</t>
  </si>
  <si>
    <t>0095</t>
  </si>
  <si>
    <t>PHAM VAN XO</t>
  </si>
  <si>
    <t>Giám đốc công ty</t>
  </si>
  <si>
    <t>22C5 KHU NHA NAM LONG - HA HUY GIAP,QUAN 12,THANH LOC,TPHCM</t>
  </si>
  <si>
    <t>0909222555</t>
  </si>
  <si>
    <t>0096</t>
  </si>
  <si>
    <t>TA PHAM PHI CAT</t>
  </si>
  <si>
    <t>257/1 BUI THI XUAN,Q TAN BINH,P 4,HCM</t>
  </si>
  <si>
    <t>0919261818</t>
  </si>
  <si>
    <t>0097</t>
  </si>
  <si>
    <t>TRAN THUC QUYEN</t>
  </si>
  <si>
    <t>Giám đốc Trung tâm đào tạo Fsoft</t>
  </si>
  <si>
    <t>P.310 G 22 THANH CONG,HA NOI,Q.BA DINH,</t>
  </si>
  <si>
    <t>0912610736</t>
  </si>
  <si>
    <t>0098</t>
  </si>
  <si>
    <t>TRAN THI LUAN</t>
  </si>
  <si>
    <t>Kinh doanh công ty riêng, Thành An</t>
  </si>
  <si>
    <t>SO 1 NGACH 30 NGO 135 NGUYEN VAN CU,,HA NOI,</t>
  </si>
  <si>
    <t>0099</t>
  </si>
  <si>
    <t>PHAN MINH TAM</t>
  </si>
  <si>
    <t>16/10/1969</t>
  </si>
  <si>
    <t>Giám đốc Cty CP trực tuyến 24h</t>
  </si>
  <si>
    <t>P505 NHA 34T TRUNG HOA NHAN CHINH,HA NOI,CAU GIAY,</t>
  </si>
  <si>
    <t>0904232798</t>
  </si>
  <si>
    <t>0100</t>
  </si>
  <si>
    <t>THAN HOANG CUONG</t>
  </si>
  <si>
    <t>Phó GĐ Cty Duy Hùng và Ngọc Hưng</t>
  </si>
  <si>
    <t>MAI PHUC,LONG BIEN,PHUC DONG,</t>
  </si>
  <si>
    <t>0972036066</t>
  </si>
  <si>
    <t>0101</t>
  </si>
  <si>
    <t>SAM KIM HONG</t>
  </si>
  <si>
    <t>Kinh doanh khách sạn, karaoke</t>
  </si>
  <si>
    <t>32C7,P7,QUAN PHU NHUAN,PHAN XICH LONG,HCM</t>
  </si>
  <si>
    <t>0902831975</t>
  </si>
  <si>
    <t>0102</t>
  </si>
  <si>
    <t>VO THI NGOC TUYET</t>
  </si>
  <si>
    <t>tự doanh</t>
  </si>
  <si>
    <t>704/4-6 NGUYEN DINH CHIEU,Q3,P1,HCM</t>
  </si>
  <si>
    <t>0909355205</t>
  </si>
  <si>
    <t>0103</t>
  </si>
  <si>
    <t>PHAM THANH NGAN</t>
  </si>
  <si>
    <t>633/34 LE HONG PHONG,Q10,P10,HCM</t>
  </si>
  <si>
    <t>0903978780</t>
  </si>
  <si>
    <t>0104</t>
  </si>
  <si>
    <t>PHAM NGOC QUI</t>
  </si>
  <si>
    <t>0105</t>
  </si>
  <si>
    <t>NGUYEN DUC HOA</t>
  </si>
  <si>
    <t>Giám đốc Cty XNK Thiên Sơn</t>
  </si>
  <si>
    <t>HA NOI,,,</t>
  </si>
  <si>
    <t>0903404046</t>
  </si>
  <si>
    <t>0106</t>
  </si>
  <si>
    <t>NGUYEN HUONG GIANG</t>
  </si>
  <si>
    <t>Phó TGD cty Hikari, vận tải Hà Nội</t>
  </si>
  <si>
    <t>P206-N5A, HOANG DAO THUY, HA NOI</t>
  </si>
  <si>
    <t>0913380011</t>
  </si>
  <si>
    <t>0107</t>
  </si>
  <si>
    <t>LE THI HONG HAI</t>
  </si>
  <si>
    <t>Kinh doanh tự do, cổ phiếu</t>
  </si>
  <si>
    <t>NHA SO 6 NGO 26 DUONG NGUYEN HONG,TP. HA NOI,Q. DONG DA,</t>
  </si>
  <si>
    <t>0904554559</t>
  </si>
  <si>
    <t>0108</t>
  </si>
  <si>
    <t>TA TRUNG BAC</t>
  </si>
  <si>
    <t>Kinh doanh tự do, Việt kiều Séc</t>
  </si>
  <si>
    <t>SO 9/33B PHAM NGU LAO,,HOAN KIEM HA NOI,</t>
  </si>
  <si>
    <t>01202608565</t>
  </si>
  <si>
    <t>0109</t>
  </si>
  <si>
    <t>NGUYEN THI HUYEN</t>
  </si>
  <si>
    <t>kinh doanh</t>
  </si>
  <si>
    <t>A4-27 MY GIA 1,HCM,Q.7,VN</t>
  </si>
  <si>
    <t>0903689100</t>
  </si>
  <si>
    <t>0110</t>
  </si>
  <si>
    <t>TRAN THI QUYNH NGOC</t>
  </si>
  <si>
    <t>Kinh doanh bất động sản, vàng, cổ phiếu</t>
  </si>
  <si>
    <t>70 LINH LANG,BA DINH,CONG VI,HA NOI</t>
  </si>
  <si>
    <t>0111</t>
  </si>
  <si>
    <t>NGUYEN THI HOA</t>
  </si>
  <si>
    <t>Kinh doanh</t>
  </si>
  <si>
    <t>SO 22 TO 22 CUM 14,BA DINH,CONG VI,HN</t>
  </si>
  <si>
    <t>0903413694</t>
  </si>
  <si>
    <t>0112</t>
  </si>
  <si>
    <t>HO THI LAN HUONG</t>
  </si>
  <si>
    <t>GDĐ Công ty TM Hồng Phúc - Công ty con của Cao su Vina</t>
  </si>
  <si>
    <t>75/2 HOANG SA,Q1,PHUONG DA KAO,TPHCM</t>
  </si>
  <si>
    <t>0908578668</t>
  </si>
  <si>
    <t>0113</t>
  </si>
  <si>
    <t>HOANG PHUONG THAO</t>
  </si>
  <si>
    <t>0936111555</t>
  </si>
  <si>
    <t>0114</t>
  </si>
  <si>
    <t>NGUYEN THI THANH</t>
  </si>
  <si>
    <t>Giám đốc Derma Spa</t>
  </si>
  <si>
    <t>1-A8-TT BV 198-MAI DICH-CAU GIAY,,HA NOI,</t>
  </si>
  <si>
    <t>0976076666</t>
  </si>
  <si>
    <t>0115</t>
  </si>
  <si>
    <t>DO NGOC TUAN</t>
  </si>
  <si>
    <t>Hàng hải</t>
  </si>
  <si>
    <t>104 NGOC LAM LONG BIEN,HA NOI,GIA LAM,</t>
  </si>
  <si>
    <t>0982731134</t>
  </si>
  <si>
    <t>0116</t>
  </si>
  <si>
    <t>CAO TOAN MY</t>
  </si>
  <si>
    <t>Nhà đầu tư</t>
  </si>
  <si>
    <t>65C CAO THANG,HCM,QUAN 3,</t>
  </si>
  <si>
    <t>0913174578</t>
  </si>
  <si>
    <t>0117</t>
  </si>
  <si>
    <t>NGUYEN TRUNG HA</t>
  </si>
  <si>
    <t>Chủ tich HĐQT, Tổng Giám đốc nhiều công ty</t>
  </si>
  <si>
    <t>96 PHO LINH LANG,QUAN BA DINH,PHUONG CONG VI,HA NOI</t>
  </si>
  <si>
    <t>0913207428</t>
  </si>
  <si>
    <t>0118</t>
  </si>
  <si>
    <t>LE KHAC HUNG</t>
  </si>
  <si>
    <t>SO 116 TRIEU VIET VUONG,,HA NOI,</t>
  </si>
  <si>
    <t>0944000990</t>
  </si>
  <si>
    <t>0119</t>
  </si>
  <si>
    <t>LAI THI HUONG HUYEN</t>
  </si>
  <si>
    <t>02/14</t>
  </si>
  <si>
    <t>02/15</t>
  </si>
  <si>
    <t>Chánh văn phòng FPT</t>
  </si>
  <si>
    <t>90 CUA BAC, HOAN KIEM, HA NOI</t>
  </si>
  <si>
    <t>0120</t>
  </si>
  <si>
    <t>LÊ THỊ THU THỦY</t>
  </si>
  <si>
    <t>03/14</t>
  </si>
  <si>
    <t>03/16</t>
  </si>
  <si>
    <t xml:space="preserve">TỔ 22 KHƯƠNG THƯỢNG </t>
  </si>
  <si>
    <t xml:space="preserve"> Khách  yêu cầu không chuyển bất kỳ thông tin đến địa chỉ của khách.. Chuyển quà/thẻ xuống quầy Diamond House</t>
  </si>
  <si>
    <t>0912329080</t>
  </si>
  <si>
    <t>0913236232</t>
  </si>
  <si>
    <t>0904052277</t>
  </si>
  <si>
    <t>0983312053</t>
  </si>
  <si>
    <t>0912344354</t>
  </si>
  <si>
    <t>0985741868</t>
  </si>
  <si>
    <t>0914117287</t>
  </si>
  <si>
    <t>0912796868</t>
  </si>
  <si>
    <t>0913305029</t>
  </si>
  <si>
    <t>0982898888</t>
  </si>
  <si>
    <t>0937793338</t>
  </si>
  <si>
    <t>0932646567</t>
  </si>
  <si>
    <t>0913627920</t>
  </si>
  <si>
    <t>0983032607</t>
  </si>
  <si>
    <t>0949093333</t>
  </si>
  <si>
    <t>0983225538</t>
  </si>
  <si>
    <t>0912320282</t>
  </si>
  <si>
    <t>0912394403</t>
  </si>
  <si>
    <t>0934569999</t>
  </si>
  <si>
    <t>0982853964</t>
  </si>
  <si>
    <t>0969585686</t>
  </si>
  <si>
    <t>091 2572227</t>
  </si>
  <si>
    <t>0913530180</t>
  </si>
  <si>
    <t>VŨ THỊ MÙI</t>
  </si>
  <si>
    <t>15/10/1900</t>
  </si>
  <si>
    <t>02/10/1900</t>
  </si>
  <si>
    <t>30/10/1900</t>
  </si>
  <si>
    <t>30/12/1900</t>
  </si>
  <si>
    <t>16/11/1900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</si>
</sst>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8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6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9" fillId="0" borderId="0" applyFont="0" applyFill="0" applyBorder="0" applyAlignment="0" applyProtection="0"/>
    <xf numFmtId="0" fontId="10" fillId="0" borderId="0"/>
    <xf numFmtId="0" fontId="4" fillId="0" borderId="0"/>
    <xf numFmtId="0" fontId="1" fillId="0" borderId="0"/>
  </cellStyleXfs>
  <cellXfs count="115">
    <xf numFmtId="0" fontId="0" fillId="0" borderId="0" xfId="0"/>
    <xf numFmtId="0" fontId="2" fillId="0" borderId="0" xfId="3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center" wrapText="1"/>
    </xf>
    <xf numFmtId="0" fontId="2" fillId="0" borderId="1" xfId="3" quotePrefix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3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49" fontId="2" fillId="0" borderId="2" xfId="3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49" fontId="2" fillId="0" borderId="2" xfId="0" quotePrefix="1" applyNumberFormat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left" vertical="center" wrapText="1"/>
    </xf>
    <xf numFmtId="0" fontId="2" fillId="0" borderId="3" xfId="3" quotePrefix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49" fontId="2" fillId="0" borderId="3" xfId="3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2" fillId="0" borderId="4" xfId="3" quotePrefix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center" vertical="center" wrapText="1"/>
    </xf>
    <xf numFmtId="49" fontId="2" fillId="0" borderId="4" xfId="3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/>
    </xf>
    <xf numFmtId="0" fontId="2" fillId="0" borderId="7" xfId="3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49" fontId="2" fillId="0" borderId="7" xfId="3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/>
    </xf>
    <xf numFmtId="0" fontId="2" fillId="0" borderId="2" xfId="3" quotePrefix="1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horizontal="center" vertical="center"/>
    </xf>
    <xf numFmtId="0" fontId="2" fillId="0" borderId="10" xfId="3" quotePrefix="1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left" vertical="center"/>
    </xf>
    <xf numFmtId="0" fontId="8" fillId="0" borderId="10" xfId="0" quotePrefix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3" quotePrefix="1" applyFont="1" applyFill="1" applyBorder="1" applyAlignment="1">
      <alignment horizontal="center" vertical="center" wrapText="1"/>
    </xf>
    <xf numFmtId="0" fontId="2" fillId="0" borderId="10" xfId="3" applyFont="1" applyFill="1" applyBorder="1" applyAlignment="1">
      <alignment horizontal="center" vertical="center" wrapText="1"/>
    </xf>
    <xf numFmtId="49" fontId="2" fillId="0" borderId="10" xfId="3" applyNumberFormat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/>
    </xf>
    <xf numFmtId="0" fontId="2" fillId="0" borderId="11" xfId="3" quotePrefix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quotePrefix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 wrapText="1"/>
    </xf>
    <xf numFmtId="49" fontId="2" fillId="0" borderId="11" xfId="3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0" fontId="2" fillId="0" borderId="2" xfId="2" applyNumberFormat="1" applyFont="1" applyFill="1" applyBorder="1" applyAlignment="1" applyProtection="1">
      <alignment horizontal="left" vertical="center" wrapText="1"/>
    </xf>
    <xf numFmtId="49" fontId="2" fillId="2" borderId="0" xfId="3" applyNumberFormat="1" applyFont="1" applyFill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 wrapText="1"/>
    </xf>
    <xf numFmtId="164" fontId="2" fillId="0" borderId="1" xfId="3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2" xfId="0" quotePrefix="1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/>
    </xf>
    <xf numFmtId="14" fontId="2" fillId="0" borderId="4" xfId="3" applyNumberFormat="1" applyFont="1" applyFill="1" applyBorder="1" applyAlignment="1">
      <alignment horizontal="center" vertical="center"/>
    </xf>
    <xf numFmtId="14" fontId="2" fillId="0" borderId="2" xfId="3" applyNumberFormat="1" applyFont="1" applyFill="1" applyBorder="1" applyAlignment="1">
      <alignment horizontal="center" vertical="center"/>
    </xf>
    <xf numFmtId="14" fontId="2" fillId="0" borderId="10" xfId="3" applyNumberFormat="1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164" fontId="2" fillId="2" borderId="0" xfId="3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2" fillId="0" borderId="2" xfId="3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3" fillId="0" borderId="0" xfId="3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6" fillId="0" borderId="2" xfId="4" applyNumberFormat="1" applyFont="1" applyFill="1" applyBorder="1" applyAlignment="1">
      <alignment horizontal="center" vertical="center"/>
    </xf>
  </cellXfs>
  <cellStyles count="63">
    <cellStyle name="Comma" xfId="1" builtinId="3"/>
    <cellStyle name="Comma 109" xfId="5"/>
    <cellStyle name="Comma 110" xfId="6"/>
    <cellStyle name="Comma 112" xfId="7"/>
    <cellStyle name="Comma 115" xfId="8"/>
    <cellStyle name="Comma 117" xfId="9"/>
    <cellStyle name="Comma 12" xfId="10"/>
    <cellStyle name="Comma 121" xfId="11"/>
    <cellStyle name="Comma 122" xfId="12"/>
    <cellStyle name="Comma 127" xfId="13"/>
    <cellStyle name="Comma 128" xfId="14"/>
    <cellStyle name="Comma 135" xfId="15"/>
    <cellStyle name="Comma 136" xfId="16"/>
    <cellStyle name="Comma 158" xfId="17"/>
    <cellStyle name="Comma 163" xfId="18"/>
    <cellStyle name="Comma 166" xfId="19"/>
    <cellStyle name="Comma 17" xfId="20"/>
    <cellStyle name="Comma 19" xfId="21"/>
    <cellStyle name="Comma 20" xfId="22"/>
    <cellStyle name="Comma 21" xfId="23"/>
    <cellStyle name="Comma 210" xfId="24"/>
    <cellStyle name="Comma 211" xfId="25"/>
    <cellStyle name="Comma 216" xfId="26"/>
    <cellStyle name="Comma 23" xfId="27"/>
    <cellStyle name="Comma 27" xfId="28"/>
    <cellStyle name="Comma 30" xfId="29"/>
    <cellStyle name="Comma 31" xfId="30"/>
    <cellStyle name="Comma 33" xfId="31"/>
    <cellStyle name="Comma 34" xfId="32"/>
    <cellStyle name="Comma 35" xfId="33"/>
    <cellStyle name="Comma 36" xfId="34"/>
    <cellStyle name="Comma 37" xfId="35"/>
    <cellStyle name="Comma 38" xfId="36"/>
    <cellStyle name="Comma 39" xfId="37"/>
    <cellStyle name="Comma 40" xfId="38"/>
    <cellStyle name="Comma 41" xfId="39"/>
    <cellStyle name="Comma 44" xfId="40"/>
    <cellStyle name="Comma 45" xfId="41"/>
    <cellStyle name="Comma 48" xfId="42"/>
    <cellStyle name="Comma 49" xfId="43"/>
    <cellStyle name="Comma 50" xfId="44"/>
    <cellStyle name="Comma 51" xfId="45"/>
    <cellStyle name="Comma 52" xfId="46"/>
    <cellStyle name="Comma 53" xfId="47"/>
    <cellStyle name="Comma 54" xfId="48"/>
    <cellStyle name="Comma 55" xfId="49"/>
    <cellStyle name="Comma 56" xfId="50"/>
    <cellStyle name="Comma 57" xfId="51"/>
    <cellStyle name="Comma 58" xfId="52"/>
    <cellStyle name="Comma 59" xfId="53"/>
    <cellStyle name="Comma 60" xfId="54"/>
    <cellStyle name="Comma 61" xfId="55"/>
    <cellStyle name="Comma 62" xfId="56"/>
    <cellStyle name="Comma 96" xfId="57"/>
    <cellStyle name="Comma 97" xfId="58"/>
    <cellStyle name="Currency 2" xfId="59"/>
    <cellStyle name="Normal" xfId="0" builtinId="0"/>
    <cellStyle name="Normal 2" xfId="4"/>
    <cellStyle name="Normal 2 2" xfId="3"/>
    <cellStyle name="Normal 2_Bang tang luong SJC" xfId="60"/>
    <cellStyle name="Normal 3" xfId="61"/>
    <cellStyle name="Normal 4" xfId="62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126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30" sqref="E130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9" customWidth="1"/>
    <col min="5" max="5" width="17.140625" style="101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82" customWidth="1"/>
    <col min="13" max="13" width="6.85546875" style="2" customWidth="1"/>
    <col min="14" max="14" width="31.85546875" style="2" customWidth="1"/>
    <col min="15" max="15" width="54" style="29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42.75" customHeight="1">
      <c r="A1" s="1"/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250" ht="105.75" customHeight="1">
      <c r="A2" s="1"/>
      <c r="B2" s="3" t="s">
        <v>1</v>
      </c>
      <c r="C2" s="3" t="s">
        <v>2</v>
      </c>
      <c r="D2" s="4" t="s">
        <v>3</v>
      </c>
      <c r="E2" s="8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11</v>
      </c>
      <c r="M2" s="3" t="s">
        <v>12</v>
      </c>
      <c r="N2" s="3" t="s">
        <v>13</v>
      </c>
      <c r="O2" s="4" t="s">
        <v>14</v>
      </c>
      <c r="P2" s="3" t="s">
        <v>15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</row>
    <row r="3" spans="1:250" ht="26.1" customHeight="1">
      <c r="A3" s="1">
        <v>1</v>
      </c>
      <c r="B3" s="7" t="s">
        <v>16</v>
      </c>
      <c r="C3" s="8" t="s">
        <v>17</v>
      </c>
      <c r="D3" s="9" t="s">
        <v>18</v>
      </c>
      <c r="E3" s="85"/>
      <c r="F3" s="10" t="s">
        <v>19</v>
      </c>
      <c r="G3" s="11">
        <v>9999</v>
      </c>
      <c r="H3" s="10">
        <v>8888</v>
      </c>
      <c r="I3" s="7">
        <v>3006</v>
      </c>
      <c r="J3" s="3" t="str">
        <f>B3</f>
        <v>0001</v>
      </c>
      <c r="K3" s="3" t="str">
        <f>CONCATENATE(G3," ",H3," ",I3," ",J3)</f>
        <v>9999 8888 3006 0001</v>
      </c>
      <c r="L3" s="5" t="s">
        <v>20</v>
      </c>
      <c r="M3" s="5" t="s">
        <v>21</v>
      </c>
      <c r="N3" s="12" t="s">
        <v>22</v>
      </c>
      <c r="O3" s="102" t="s">
        <v>23</v>
      </c>
      <c r="P3" s="13"/>
    </row>
    <row r="4" spans="1:250" ht="26.1" customHeight="1">
      <c r="A4" s="1">
        <v>2</v>
      </c>
      <c r="B4" s="14" t="s">
        <v>24</v>
      </c>
      <c r="C4" s="15" t="s">
        <v>17</v>
      </c>
      <c r="D4" s="16" t="s">
        <v>25</v>
      </c>
      <c r="E4" s="86"/>
      <c r="F4" s="17" t="s">
        <v>19</v>
      </c>
      <c r="G4" s="18">
        <v>9999</v>
      </c>
      <c r="H4" s="17">
        <v>8888</v>
      </c>
      <c r="I4" s="14">
        <v>3006</v>
      </c>
      <c r="J4" s="19" t="str">
        <f>B4</f>
        <v>0002</v>
      </c>
      <c r="K4" s="19" t="str">
        <f t="shared" ref="K4:K67" si="0">CONCATENATE(G4," ",H4," ",I4," ",J4)</f>
        <v>9999 8888 3006 0002</v>
      </c>
      <c r="L4" s="20" t="s">
        <v>20</v>
      </c>
      <c r="M4" s="20" t="s">
        <v>21</v>
      </c>
      <c r="N4" s="21" t="s">
        <v>22</v>
      </c>
      <c r="O4" s="103" t="s">
        <v>23</v>
      </c>
      <c r="P4" s="22"/>
    </row>
    <row r="5" spans="1:250" ht="26.1" customHeight="1">
      <c r="A5" s="1">
        <v>3</v>
      </c>
      <c r="B5" s="14" t="s">
        <v>26</v>
      </c>
      <c r="C5" s="15" t="s">
        <v>17</v>
      </c>
      <c r="D5" s="16" t="s">
        <v>27</v>
      </c>
      <c r="E5" s="86"/>
      <c r="F5" s="17" t="s">
        <v>19</v>
      </c>
      <c r="G5" s="18">
        <v>9999</v>
      </c>
      <c r="H5" s="17">
        <v>8888</v>
      </c>
      <c r="I5" s="14">
        <v>3006</v>
      </c>
      <c r="J5" s="19" t="str">
        <f t="shared" ref="J5:J68" si="1">B5</f>
        <v>0003</v>
      </c>
      <c r="K5" s="19" t="str">
        <f t="shared" si="0"/>
        <v>9999 8888 3006 0003</v>
      </c>
      <c r="L5" s="20" t="s">
        <v>20</v>
      </c>
      <c r="M5" s="20" t="s">
        <v>21</v>
      </c>
      <c r="N5" s="21" t="s">
        <v>22</v>
      </c>
      <c r="O5" s="103" t="s">
        <v>23</v>
      </c>
      <c r="P5" s="22"/>
    </row>
    <row r="6" spans="1:250" ht="26.1" customHeight="1">
      <c r="A6" s="1">
        <v>4</v>
      </c>
      <c r="B6" s="14" t="s">
        <v>28</v>
      </c>
      <c r="C6" s="15" t="s">
        <v>17</v>
      </c>
      <c r="D6" s="16" t="s">
        <v>29</v>
      </c>
      <c r="E6" s="86"/>
      <c r="F6" s="17" t="s">
        <v>19</v>
      </c>
      <c r="G6" s="18">
        <v>9999</v>
      </c>
      <c r="H6" s="17">
        <v>8888</v>
      </c>
      <c r="I6" s="14">
        <v>3006</v>
      </c>
      <c r="J6" s="19" t="str">
        <f t="shared" si="1"/>
        <v>0004</v>
      </c>
      <c r="K6" s="19" t="str">
        <f t="shared" si="0"/>
        <v>9999 8888 3006 0004</v>
      </c>
      <c r="L6" s="20" t="s">
        <v>20</v>
      </c>
      <c r="M6" s="20" t="s">
        <v>21</v>
      </c>
      <c r="N6" s="21" t="s">
        <v>22</v>
      </c>
      <c r="O6" s="103" t="s">
        <v>23</v>
      </c>
      <c r="P6" s="22"/>
    </row>
    <row r="7" spans="1:250" ht="26.1" customHeight="1">
      <c r="A7" s="1">
        <v>5</v>
      </c>
      <c r="B7" s="14" t="s">
        <v>30</v>
      </c>
      <c r="C7" s="15" t="s">
        <v>17</v>
      </c>
      <c r="D7" s="16" t="s">
        <v>31</v>
      </c>
      <c r="E7" s="86"/>
      <c r="F7" s="17" t="s">
        <v>19</v>
      </c>
      <c r="G7" s="18">
        <v>9999</v>
      </c>
      <c r="H7" s="17">
        <v>8888</v>
      </c>
      <c r="I7" s="14">
        <v>3006</v>
      </c>
      <c r="J7" s="19" t="str">
        <f t="shared" si="1"/>
        <v>0005</v>
      </c>
      <c r="K7" s="19" t="str">
        <f t="shared" si="0"/>
        <v>9999 8888 3006 0005</v>
      </c>
      <c r="L7" s="20" t="s">
        <v>20</v>
      </c>
      <c r="M7" s="20" t="s">
        <v>21</v>
      </c>
      <c r="N7" s="21" t="s">
        <v>32</v>
      </c>
      <c r="O7" s="103" t="s">
        <v>33</v>
      </c>
      <c r="P7" s="22"/>
    </row>
    <row r="8" spans="1:250" ht="26.1" customHeight="1">
      <c r="A8" s="1">
        <v>6</v>
      </c>
      <c r="B8" s="14" t="s">
        <v>34</v>
      </c>
      <c r="C8" s="15" t="s">
        <v>17</v>
      </c>
      <c r="D8" s="16" t="s">
        <v>35</v>
      </c>
      <c r="E8" s="86"/>
      <c r="F8" s="17" t="s">
        <v>19</v>
      </c>
      <c r="G8" s="18">
        <v>9999</v>
      </c>
      <c r="H8" s="17">
        <v>8888</v>
      </c>
      <c r="I8" s="14">
        <v>3006</v>
      </c>
      <c r="J8" s="19" t="str">
        <f t="shared" si="1"/>
        <v>0006</v>
      </c>
      <c r="K8" s="19" t="str">
        <f t="shared" si="0"/>
        <v>9999 8888 3006 0006</v>
      </c>
      <c r="L8" s="20" t="s">
        <v>20</v>
      </c>
      <c r="M8" s="20" t="s">
        <v>21</v>
      </c>
      <c r="N8" s="21" t="s">
        <v>36</v>
      </c>
      <c r="O8" s="103" t="s">
        <v>33</v>
      </c>
      <c r="P8" s="22"/>
    </row>
    <row r="9" spans="1:250" ht="26.1" customHeight="1">
      <c r="A9" s="1">
        <v>7</v>
      </c>
      <c r="B9" s="14" t="s">
        <v>37</v>
      </c>
      <c r="C9" s="15" t="s">
        <v>17</v>
      </c>
      <c r="D9" s="16" t="s">
        <v>38</v>
      </c>
      <c r="E9" s="86"/>
      <c r="F9" s="17" t="s">
        <v>19</v>
      </c>
      <c r="G9" s="18">
        <v>9999</v>
      </c>
      <c r="H9" s="17">
        <v>8888</v>
      </c>
      <c r="I9" s="14">
        <v>3006</v>
      </c>
      <c r="J9" s="19" t="str">
        <f t="shared" si="1"/>
        <v>0007</v>
      </c>
      <c r="K9" s="19" t="str">
        <f t="shared" si="0"/>
        <v>9999 8888 3006 0007</v>
      </c>
      <c r="L9" s="20" t="s">
        <v>20</v>
      </c>
      <c r="M9" s="20" t="s">
        <v>21</v>
      </c>
      <c r="N9" s="21" t="s">
        <v>39</v>
      </c>
      <c r="O9" s="103" t="s">
        <v>40</v>
      </c>
      <c r="P9" s="22"/>
    </row>
    <row r="10" spans="1:250" ht="26.1" customHeight="1">
      <c r="A10" s="1">
        <v>8</v>
      </c>
      <c r="B10" s="14" t="s">
        <v>41</v>
      </c>
      <c r="C10" s="15" t="s">
        <v>17</v>
      </c>
      <c r="D10" s="16" t="s">
        <v>42</v>
      </c>
      <c r="E10" s="86"/>
      <c r="F10" s="17" t="s">
        <v>19</v>
      </c>
      <c r="G10" s="18">
        <v>9999</v>
      </c>
      <c r="H10" s="17">
        <v>8888</v>
      </c>
      <c r="I10" s="14">
        <v>3006</v>
      </c>
      <c r="J10" s="19" t="str">
        <f t="shared" si="1"/>
        <v>0008</v>
      </c>
      <c r="K10" s="19" t="str">
        <f t="shared" si="0"/>
        <v>9999 8888 3006 0008</v>
      </c>
      <c r="L10" s="20" t="s">
        <v>20</v>
      </c>
      <c r="M10" s="20" t="s">
        <v>21</v>
      </c>
      <c r="N10" s="21" t="s">
        <v>43</v>
      </c>
      <c r="O10" s="103" t="s">
        <v>44</v>
      </c>
      <c r="P10" s="22"/>
    </row>
    <row r="11" spans="1:250" ht="26.1" customHeight="1">
      <c r="A11" s="1">
        <v>9</v>
      </c>
      <c r="B11" s="14" t="s">
        <v>45</v>
      </c>
      <c r="C11" s="15" t="s">
        <v>17</v>
      </c>
      <c r="D11" s="16" t="s">
        <v>46</v>
      </c>
      <c r="E11" s="86"/>
      <c r="F11" s="17" t="s">
        <v>19</v>
      </c>
      <c r="G11" s="18">
        <v>9999</v>
      </c>
      <c r="H11" s="17">
        <v>8888</v>
      </c>
      <c r="I11" s="14">
        <v>3006</v>
      </c>
      <c r="J11" s="19" t="str">
        <f t="shared" si="1"/>
        <v>0009</v>
      </c>
      <c r="K11" s="19" t="str">
        <f t="shared" si="0"/>
        <v>9999 8888 3006 0009</v>
      </c>
      <c r="L11" s="20" t="s">
        <v>20</v>
      </c>
      <c r="M11" s="20" t="s">
        <v>21</v>
      </c>
      <c r="N11" s="21" t="s">
        <v>43</v>
      </c>
      <c r="O11" s="103" t="s">
        <v>44</v>
      </c>
      <c r="P11" s="22"/>
    </row>
    <row r="12" spans="1:250" ht="26.1" customHeight="1">
      <c r="A12" s="1">
        <v>10</v>
      </c>
      <c r="B12" s="14" t="s">
        <v>47</v>
      </c>
      <c r="C12" s="15" t="s">
        <v>17</v>
      </c>
      <c r="D12" s="16" t="s">
        <v>48</v>
      </c>
      <c r="E12" s="86"/>
      <c r="F12" s="17" t="s">
        <v>19</v>
      </c>
      <c r="G12" s="18">
        <v>9999</v>
      </c>
      <c r="H12" s="17">
        <v>8888</v>
      </c>
      <c r="I12" s="14">
        <v>3006</v>
      </c>
      <c r="J12" s="19" t="str">
        <f t="shared" si="1"/>
        <v>0010</v>
      </c>
      <c r="K12" s="19" t="str">
        <f t="shared" si="0"/>
        <v>9999 8888 3006 0010</v>
      </c>
      <c r="L12" s="20" t="s">
        <v>20</v>
      </c>
      <c r="M12" s="20" t="s">
        <v>21</v>
      </c>
      <c r="N12" s="21" t="s">
        <v>49</v>
      </c>
      <c r="O12" s="103" t="s">
        <v>50</v>
      </c>
      <c r="P12" s="22"/>
    </row>
    <row r="13" spans="1:250" ht="26.1" customHeight="1">
      <c r="A13" s="1">
        <v>11</v>
      </c>
      <c r="B13" s="14" t="s">
        <v>51</v>
      </c>
      <c r="C13" s="15" t="s">
        <v>17</v>
      </c>
      <c r="D13" s="16" t="s">
        <v>52</v>
      </c>
      <c r="E13" s="86"/>
      <c r="F13" s="17" t="s">
        <v>19</v>
      </c>
      <c r="G13" s="18">
        <v>9999</v>
      </c>
      <c r="H13" s="17">
        <v>8888</v>
      </c>
      <c r="I13" s="14">
        <v>3006</v>
      </c>
      <c r="J13" s="19" t="str">
        <f t="shared" si="1"/>
        <v>0011</v>
      </c>
      <c r="K13" s="19" t="str">
        <f t="shared" si="0"/>
        <v>9999 8888 3006 0011</v>
      </c>
      <c r="L13" s="20" t="s">
        <v>20</v>
      </c>
      <c r="M13" s="20" t="s">
        <v>21</v>
      </c>
      <c r="N13" s="21" t="s">
        <v>36</v>
      </c>
      <c r="O13" s="103" t="s">
        <v>53</v>
      </c>
      <c r="P13" s="22"/>
    </row>
    <row r="14" spans="1:250" ht="26.1" customHeight="1">
      <c r="A14" s="1">
        <v>12</v>
      </c>
      <c r="B14" s="14" t="s">
        <v>54</v>
      </c>
      <c r="C14" s="15" t="s">
        <v>17</v>
      </c>
      <c r="D14" s="16" t="s">
        <v>55</v>
      </c>
      <c r="E14" s="86"/>
      <c r="F14" s="17" t="s">
        <v>19</v>
      </c>
      <c r="G14" s="18">
        <v>9999</v>
      </c>
      <c r="H14" s="17">
        <v>8888</v>
      </c>
      <c r="I14" s="14">
        <v>3006</v>
      </c>
      <c r="J14" s="19" t="str">
        <f t="shared" si="1"/>
        <v>0012</v>
      </c>
      <c r="K14" s="19" t="str">
        <f t="shared" si="0"/>
        <v>9999 8888 3006 0012</v>
      </c>
      <c r="L14" s="20" t="s">
        <v>20</v>
      </c>
      <c r="M14" s="20" t="s">
        <v>21</v>
      </c>
      <c r="N14" s="21" t="s">
        <v>56</v>
      </c>
      <c r="O14" s="103" t="s">
        <v>57</v>
      </c>
      <c r="P14" s="22"/>
    </row>
    <row r="15" spans="1:250" ht="26.1" customHeight="1">
      <c r="A15" s="1">
        <v>13</v>
      </c>
      <c r="B15" s="14" t="s">
        <v>58</v>
      </c>
      <c r="C15" s="15" t="s">
        <v>17</v>
      </c>
      <c r="D15" s="23" t="s">
        <v>59</v>
      </c>
      <c r="E15" s="86"/>
      <c r="F15" s="17" t="s">
        <v>19</v>
      </c>
      <c r="G15" s="18">
        <v>9999</v>
      </c>
      <c r="H15" s="17">
        <v>8888</v>
      </c>
      <c r="I15" s="14">
        <v>3006</v>
      </c>
      <c r="J15" s="19" t="str">
        <f t="shared" si="1"/>
        <v>0013</v>
      </c>
      <c r="K15" s="19" t="str">
        <f t="shared" si="0"/>
        <v>9999 8888 3006 0013</v>
      </c>
      <c r="L15" s="20" t="s">
        <v>20</v>
      </c>
      <c r="M15" s="20" t="s">
        <v>21</v>
      </c>
      <c r="N15" s="24" t="s">
        <v>60</v>
      </c>
      <c r="O15" s="26" t="s">
        <v>61</v>
      </c>
      <c r="P15" s="22"/>
    </row>
    <row r="16" spans="1:250" ht="26.1" customHeight="1">
      <c r="A16" s="1">
        <v>14</v>
      </c>
      <c r="B16" s="14" t="s">
        <v>62</v>
      </c>
      <c r="C16" s="15" t="s">
        <v>17</v>
      </c>
      <c r="D16" s="23" t="s">
        <v>63</v>
      </c>
      <c r="E16" s="86"/>
      <c r="F16" s="17" t="s">
        <v>19</v>
      </c>
      <c r="G16" s="18">
        <v>9999</v>
      </c>
      <c r="H16" s="17">
        <v>8888</v>
      </c>
      <c r="I16" s="14">
        <v>3006</v>
      </c>
      <c r="J16" s="19" t="str">
        <f t="shared" si="1"/>
        <v>0014</v>
      </c>
      <c r="K16" s="19" t="str">
        <f t="shared" si="0"/>
        <v>9999 8888 3006 0014</v>
      </c>
      <c r="L16" s="20" t="s">
        <v>20</v>
      </c>
      <c r="M16" s="20" t="s">
        <v>21</v>
      </c>
      <c r="N16" s="24" t="s">
        <v>64</v>
      </c>
      <c r="O16" s="104" t="s">
        <v>65</v>
      </c>
      <c r="P16" s="22"/>
    </row>
    <row r="17" spans="1:16" ht="26.1" customHeight="1">
      <c r="A17" s="1">
        <v>15</v>
      </c>
      <c r="B17" s="14" t="s">
        <v>66</v>
      </c>
      <c r="C17" s="17" t="s">
        <v>17</v>
      </c>
      <c r="D17" s="23" t="s">
        <v>67</v>
      </c>
      <c r="E17" s="86"/>
      <c r="F17" s="17" t="s">
        <v>19</v>
      </c>
      <c r="G17" s="18">
        <v>9999</v>
      </c>
      <c r="H17" s="17">
        <v>8888</v>
      </c>
      <c r="I17" s="14">
        <v>3006</v>
      </c>
      <c r="J17" s="19" t="str">
        <f t="shared" si="1"/>
        <v>0015</v>
      </c>
      <c r="K17" s="19" t="str">
        <f t="shared" si="0"/>
        <v>9999 8888 3006 0015</v>
      </c>
      <c r="L17" s="20" t="s">
        <v>20</v>
      </c>
      <c r="M17" s="20" t="s">
        <v>21</v>
      </c>
      <c r="N17" s="24" t="s">
        <v>68</v>
      </c>
      <c r="O17" s="104" t="s">
        <v>69</v>
      </c>
      <c r="P17" s="22"/>
    </row>
    <row r="18" spans="1:16" ht="26.1" customHeight="1">
      <c r="A18" s="1">
        <v>16</v>
      </c>
      <c r="B18" s="14" t="s">
        <v>70</v>
      </c>
      <c r="C18" s="15" t="s">
        <v>17</v>
      </c>
      <c r="D18" s="23" t="s">
        <v>71</v>
      </c>
      <c r="E18" s="86"/>
      <c r="F18" s="17" t="s">
        <v>19</v>
      </c>
      <c r="G18" s="18">
        <v>9999</v>
      </c>
      <c r="H18" s="17">
        <v>8888</v>
      </c>
      <c r="I18" s="14">
        <v>3006</v>
      </c>
      <c r="J18" s="19" t="str">
        <f t="shared" si="1"/>
        <v>0016</v>
      </c>
      <c r="K18" s="19" t="str">
        <f t="shared" si="0"/>
        <v>9999 8888 3006 0016</v>
      </c>
      <c r="L18" s="20" t="s">
        <v>20</v>
      </c>
      <c r="M18" s="20" t="s">
        <v>21</v>
      </c>
      <c r="N18" s="24" t="s">
        <v>72</v>
      </c>
      <c r="O18" s="104" t="s">
        <v>73</v>
      </c>
      <c r="P18" s="22"/>
    </row>
    <row r="19" spans="1:16" ht="26.1" customHeight="1">
      <c r="A19" s="1">
        <v>17</v>
      </c>
      <c r="B19" s="14" t="s">
        <v>74</v>
      </c>
      <c r="C19" s="15" t="s">
        <v>17</v>
      </c>
      <c r="D19" s="23" t="s">
        <v>75</v>
      </c>
      <c r="E19" s="86"/>
      <c r="F19" s="17" t="s">
        <v>19</v>
      </c>
      <c r="G19" s="18">
        <v>9999</v>
      </c>
      <c r="H19" s="17">
        <v>8888</v>
      </c>
      <c r="I19" s="14">
        <v>3006</v>
      </c>
      <c r="J19" s="19" t="str">
        <f t="shared" si="1"/>
        <v>0017</v>
      </c>
      <c r="K19" s="19" t="str">
        <f t="shared" si="0"/>
        <v>9999 8888 3006 0017</v>
      </c>
      <c r="L19" s="20" t="s">
        <v>20</v>
      </c>
      <c r="M19" s="20" t="s">
        <v>21</v>
      </c>
      <c r="N19" s="24" t="s">
        <v>76</v>
      </c>
      <c r="O19" s="104" t="s">
        <v>77</v>
      </c>
      <c r="P19" s="22"/>
    </row>
    <row r="20" spans="1:16" ht="26.1" customHeight="1">
      <c r="A20" s="1">
        <v>18</v>
      </c>
      <c r="B20" s="14" t="s">
        <v>78</v>
      </c>
      <c r="C20" s="15" t="s">
        <v>79</v>
      </c>
      <c r="D20" s="23" t="s">
        <v>80</v>
      </c>
      <c r="E20" s="86"/>
      <c r="F20" s="17" t="s">
        <v>19</v>
      </c>
      <c r="G20" s="18">
        <v>9999</v>
      </c>
      <c r="H20" s="17">
        <v>8888</v>
      </c>
      <c r="I20" s="14">
        <v>3006</v>
      </c>
      <c r="J20" s="19" t="str">
        <f t="shared" si="1"/>
        <v>0018</v>
      </c>
      <c r="K20" s="19" t="str">
        <f t="shared" si="0"/>
        <v>9999 8888 3006 0018</v>
      </c>
      <c r="L20" s="20" t="s">
        <v>20</v>
      </c>
      <c r="M20" s="20" t="s">
        <v>21</v>
      </c>
      <c r="N20" s="24" t="s">
        <v>68</v>
      </c>
      <c r="O20" s="104" t="s">
        <v>81</v>
      </c>
      <c r="P20" s="22"/>
    </row>
    <row r="21" spans="1:16" ht="26.1" customHeight="1">
      <c r="A21" s="1">
        <v>19</v>
      </c>
      <c r="B21" s="14" t="s">
        <v>82</v>
      </c>
      <c r="C21" s="15" t="s">
        <v>79</v>
      </c>
      <c r="D21" s="23" t="s">
        <v>83</v>
      </c>
      <c r="E21" s="86"/>
      <c r="F21" s="17" t="s">
        <v>19</v>
      </c>
      <c r="G21" s="18">
        <v>9999</v>
      </c>
      <c r="H21" s="17">
        <v>8888</v>
      </c>
      <c r="I21" s="14">
        <v>3006</v>
      </c>
      <c r="J21" s="19" t="str">
        <f t="shared" si="1"/>
        <v>0019</v>
      </c>
      <c r="K21" s="19" t="str">
        <f t="shared" si="0"/>
        <v>9999 8888 3006 0019</v>
      </c>
      <c r="L21" s="20" t="s">
        <v>20</v>
      </c>
      <c r="M21" s="20" t="s">
        <v>21</v>
      </c>
      <c r="N21" s="24" t="s">
        <v>68</v>
      </c>
      <c r="O21" s="104" t="s">
        <v>84</v>
      </c>
      <c r="P21" s="22"/>
    </row>
    <row r="22" spans="1:16" ht="26.1" customHeight="1">
      <c r="A22" s="1">
        <v>20</v>
      </c>
      <c r="B22" s="14" t="s">
        <v>85</v>
      </c>
      <c r="C22" s="15" t="s">
        <v>79</v>
      </c>
      <c r="D22" s="23" t="s">
        <v>86</v>
      </c>
      <c r="E22" s="86"/>
      <c r="F22" s="17" t="s">
        <v>19</v>
      </c>
      <c r="G22" s="18">
        <v>9999</v>
      </c>
      <c r="H22" s="17">
        <v>8888</v>
      </c>
      <c r="I22" s="14">
        <v>3006</v>
      </c>
      <c r="J22" s="19" t="str">
        <f t="shared" si="1"/>
        <v>0020</v>
      </c>
      <c r="K22" s="19" t="str">
        <f t="shared" si="0"/>
        <v>9999 8888 3006 0020</v>
      </c>
      <c r="L22" s="20" t="s">
        <v>20</v>
      </c>
      <c r="M22" s="20" t="s">
        <v>21</v>
      </c>
      <c r="N22" s="24" t="s">
        <v>49</v>
      </c>
      <c r="O22" s="104" t="s">
        <v>81</v>
      </c>
      <c r="P22" s="22"/>
    </row>
    <row r="23" spans="1:16" ht="26.1" customHeight="1">
      <c r="A23" s="1">
        <v>21</v>
      </c>
      <c r="B23" s="14" t="s">
        <v>87</v>
      </c>
      <c r="C23" s="15" t="s">
        <v>79</v>
      </c>
      <c r="D23" s="23" t="s">
        <v>88</v>
      </c>
      <c r="E23" s="86"/>
      <c r="F23" s="17" t="s">
        <v>19</v>
      </c>
      <c r="G23" s="18">
        <v>9999</v>
      </c>
      <c r="H23" s="17">
        <v>8888</v>
      </c>
      <c r="I23" s="14">
        <v>3006</v>
      </c>
      <c r="J23" s="19" t="str">
        <f t="shared" si="1"/>
        <v>0021</v>
      </c>
      <c r="K23" s="19" t="str">
        <f t="shared" si="0"/>
        <v>9999 8888 3006 0021</v>
      </c>
      <c r="L23" s="20" t="s">
        <v>20</v>
      </c>
      <c r="M23" s="20" t="s">
        <v>21</v>
      </c>
      <c r="N23" s="24" t="s">
        <v>89</v>
      </c>
      <c r="O23" s="104" t="s">
        <v>90</v>
      </c>
      <c r="P23" s="22"/>
    </row>
    <row r="24" spans="1:16" ht="26.1" customHeight="1">
      <c r="A24" s="1">
        <v>22</v>
      </c>
      <c r="B24" s="14" t="s">
        <v>91</v>
      </c>
      <c r="C24" s="15" t="s">
        <v>79</v>
      </c>
      <c r="D24" s="23" t="s">
        <v>92</v>
      </c>
      <c r="E24" s="86"/>
      <c r="F24" s="17" t="s">
        <v>19</v>
      </c>
      <c r="G24" s="18">
        <v>9999</v>
      </c>
      <c r="H24" s="17">
        <v>8888</v>
      </c>
      <c r="I24" s="14">
        <v>3006</v>
      </c>
      <c r="J24" s="19" t="str">
        <f t="shared" si="1"/>
        <v>0022</v>
      </c>
      <c r="K24" s="19" t="str">
        <f t="shared" si="0"/>
        <v>9999 8888 3006 0022</v>
      </c>
      <c r="L24" s="20" t="s">
        <v>20</v>
      </c>
      <c r="M24" s="20" t="s">
        <v>21</v>
      </c>
      <c r="N24" s="24" t="s">
        <v>49</v>
      </c>
      <c r="O24" s="104" t="s">
        <v>93</v>
      </c>
      <c r="P24" s="22"/>
    </row>
    <row r="25" spans="1:16" ht="26.1" customHeight="1">
      <c r="A25" s="1">
        <v>23</v>
      </c>
      <c r="B25" s="14" t="s">
        <v>94</v>
      </c>
      <c r="C25" s="15" t="s">
        <v>79</v>
      </c>
      <c r="D25" s="23" t="s">
        <v>95</v>
      </c>
      <c r="E25" s="86"/>
      <c r="F25" s="17" t="s">
        <v>19</v>
      </c>
      <c r="G25" s="18">
        <v>9999</v>
      </c>
      <c r="H25" s="17">
        <v>8888</v>
      </c>
      <c r="I25" s="14">
        <v>3006</v>
      </c>
      <c r="J25" s="19" t="str">
        <f t="shared" si="1"/>
        <v>0023</v>
      </c>
      <c r="K25" s="19" t="str">
        <f t="shared" si="0"/>
        <v>9999 8888 3006 0023</v>
      </c>
      <c r="L25" s="20" t="s">
        <v>20</v>
      </c>
      <c r="M25" s="20" t="s">
        <v>21</v>
      </c>
      <c r="N25" s="24" t="s">
        <v>49</v>
      </c>
      <c r="O25" s="104" t="s">
        <v>96</v>
      </c>
      <c r="P25" s="22"/>
    </row>
    <row r="26" spans="1:16" ht="26.1" customHeight="1">
      <c r="A26" s="1">
        <v>24</v>
      </c>
      <c r="B26" s="14" t="s">
        <v>97</v>
      </c>
      <c r="C26" s="15" t="s">
        <v>98</v>
      </c>
      <c r="D26" s="23" t="s">
        <v>99</v>
      </c>
      <c r="E26" s="86"/>
      <c r="F26" s="17" t="s">
        <v>19</v>
      </c>
      <c r="G26" s="18">
        <v>9999</v>
      </c>
      <c r="H26" s="17">
        <v>8888</v>
      </c>
      <c r="I26" s="14">
        <v>3006</v>
      </c>
      <c r="J26" s="19" t="str">
        <f t="shared" si="1"/>
        <v>0024</v>
      </c>
      <c r="K26" s="19" t="str">
        <f t="shared" si="0"/>
        <v>9999 8888 3006 0024</v>
      </c>
      <c r="L26" s="20" t="s">
        <v>20</v>
      </c>
      <c r="M26" s="20" t="s">
        <v>21</v>
      </c>
      <c r="N26" s="24" t="s">
        <v>100</v>
      </c>
      <c r="O26" s="104" t="s">
        <v>101</v>
      </c>
      <c r="P26" s="22"/>
    </row>
    <row r="27" spans="1:16" ht="26.1" customHeight="1">
      <c r="A27" s="1">
        <v>25</v>
      </c>
      <c r="B27" s="14" t="s">
        <v>102</v>
      </c>
      <c r="C27" s="15" t="s">
        <v>17</v>
      </c>
      <c r="D27" s="23" t="s">
        <v>103</v>
      </c>
      <c r="E27" s="86"/>
      <c r="F27" s="17" t="s">
        <v>19</v>
      </c>
      <c r="G27" s="18">
        <v>9999</v>
      </c>
      <c r="H27" s="17">
        <v>8888</v>
      </c>
      <c r="I27" s="14">
        <v>3006</v>
      </c>
      <c r="J27" s="19" t="str">
        <f t="shared" si="1"/>
        <v>0025</v>
      </c>
      <c r="K27" s="19" t="str">
        <f t="shared" si="0"/>
        <v>9999 8888 3006 0025</v>
      </c>
      <c r="L27" s="20" t="s">
        <v>20</v>
      </c>
      <c r="M27" s="20" t="s">
        <v>21</v>
      </c>
      <c r="N27" s="24" t="s">
        <v>104</v>
      </c>
      <c r="O27" s="104" t="s">
        <v>105</v>
      </c>
      <c r="P27" s="22"/>
    </row>
    <row r="28" spans="1:16" ht="26.1" customHeight="1">
      <c r="A28" s="1">
        <v>26</v>
      </c>
      <c r="B28" s="14" t="s">
        <v>106</v>
      </c>
      <c r="C28" s="15" t="s">
        <v>17</v>
      </c>
      <c r="D28" s="23" t="s">
        <v>107</v>
      </c>
      <c r="E28" s="86"/>
      <c r="F28" s="17" t="s">
        <v>19</v>
      </c>
      <c r="G28" s="18">
        <v>9999</v>
      </c>
      <c r="H28" s="17">
        <v>8888</v>
      </c>
      <c r="I28" s="14">
        <v>3006</v>
      </c>
      <c r="J28" s="19" t="str">
        <f t="shared" si="1"/>
        <v>0026</v>
      </c>
      <c r="K28" s="19" t="str">
        <f t="shared" si="0"/>
        <v>9999 8888 3006 0026</v>
      </c>
      <c r="L28" s="20" t="s">
        <v>20</v>
      </c>
      <c r="M28" s="20" t="s">
        <v>21</v>
      </c>
      <c r="N28" s="24" t="s">
        <v>43</v>
      </c>
      <c r="O28" s="26" t="s">
        <v>108</v>
      </c>
      <c r="P28" s="22"/>
    </row>
    <row r="29" spans="1:16" ht="26.1" customHeight="1">
      <c r="A29" s="1">
        <v>27</v>
      </c>
      <c r="B29" s="14" t="s">
        <v>109</v>
      </c>
      <c r="C29" s="15" t="s">
        <v>110</v>
      </c>
      <c r="D29" s="16" t="s">
        <v>111</v>
      </c>
      <c r="E29" s="86"/>
      <c r="F29" s="17" t="s">
        <v>19</v>
      </c>
      <c r="G29" s="18">
        <v>9999</v>
      </c>
      <c r="H29" s="17">
        <v>8888</v>
      </c>
      <c r="I29" s="14">
        <v>3006</v>
      </c>
      <c r="J29" s="19" t="str">
        <f t="shared" si="1"/>
        <v>0027</v>
      </c>
      <c r="K29" s="19" t="str">
        <f t="shared" si="0"/>
        <v>9999 8888 3006 0027</v>
      </c>
      <c r="L29" s="20" t="s">
        <v>20</v>
      </c>
      <c r="M29" s="20" t="s">
        <v>21</v>
      </c>
      <c r="N29" s="24"/>
      <c r="O29" s="26"/>
      <c r="P29" s="22"/>
    </row>
    <row r="30" spans="1:16" ht="26.1" customHeight="1">
      <c r="A30" s="1">
        <v>28</v>
      </c>
      <c r="B30" s="14" t="s">
        <v>112</v>
      </c>
      <c r="C30" s="15" t="s">
        <v>17</v>
      </c>
      <c r="D30" s="23" t="s">
        <v>113</v>
      </c>
      <c r="E30" s="86"/>
      <c r="F30" s="17" t="s">
        <v>19</v>
      </c>
      <c r="G30" s="18">
        <v>9999</v>
      </c>
      <c r="H30" s="17">
        <v>8888</v>
      </c>
      <c r="I30" s="14">
        <v>3006</v>
      </c>
      <c r="J30" s="19" t="str">
        <f t="shared" si="1"/>
        <v>0028</v>
      </c>
      <c r="K30" s="19" t="str">
        <f t="shared" si="0"/>
        <v>9999 8888 3006 0028</v>
      </c>
      <c r="L30" s="20" t="s">
        <v>20</v>
      </c>
      <c r="M30" s="20" t="s">
        <v>21</v>
      </c>
      <c r="N30" s="24"/>
      <c r="O30" s="26"/>
      <c r="P30" s="22"/>
    </row>
    <row r="31" spans="1:16" ht="26.1" customHeight="1">
      <c r="A31" s="1">
        <v>29</v>
      </c>
      <c r="B31" s="14" t="s">
        <v>114</v>
      </c>
      <c r="C31" s="15" t="s">
        <v>17</v>
      </c>
      <c r="D31" s="23" t="s">
        <v>115</v>
      </c>
      <c r="E31" s="86"/>
      <c r="F31" s="17" t="s">
        <v>19</v>
      </c>
      <c r="G31" s="18">
        <v>9999</v>
      </c>
      <c r="H31" s="17">
        <v>8888</v>
      </c>
      <c r="I31" s="14">
        <v>3006</v>
      </c>
      <c r="J31" s="19" t="str">
        <f t="shared" si="1"/>
        <v>0029</v>
      </c>
      <c r="K31" s="19" t="str">
        <f t="shared" si="0"/>
        <v>9999 8888 3006 0029</v>
      </c>
      <c r="L31" s="20" t="s">
        <v>20</v>
      </c>
      <c r="M31" s="20" t="s">
        <v>21</v>
      </c>
      <c r="N31" s="24"/>
      <c r="O31" s="26"/>
      <c r="P31" s="22"/>
    </row>
    <row r="32" spans="1:16" ht="26.1" customHeight="1">
      <c r="A32" s="1">
        <v>30</v>
      </c>
      <c r="B32" s="14" t="s">
        <v>116</v>
      </c>
      <c r="C32" s="15" t="s">
        <v>17</v>
      </c>
      <c r="D32" s="23" t="s">
        <v>117</v>
      </c>
      <c r="E32" s="86"/>
      <c r="F32" s="17" t="s">
        <v>19</v>
      </c>
      <c r="G32" s="18">
        <v>9999</v>
      </c>
      <c r="H32" s="17">
        <v>8888</v>
      </c>
      <c r="I32" s="14">
        <v>3006</v>
      </c>
      <c r="J32" s="19" t="str">
        <f t="shared" si="1"/>
        <v>0030</v>
      </c>
      <c r="K32" s="19" t="str">
        <f t="shared" si="0"/>
        <v>9999 8888 3006 0030</v>
      </c>
      <c r="L32" s="20" t="s">
        <v>20</v>
      </c>
      <c r="M32" s="20" t="s">
        <v>21</v>
      </c>
      <c r="N32" s="24"/>
      <c r="O32" s="26"/>
      <c r="P32" s="22"/>
    </row>
    <row r="33" spans="1:16" ht="26.1" customHeight="1">
      <c r="A33" s="1">
        <v>31</v>
      </c>
      <c r="B33" s="14" t="s">
        <v>118</v>
      </c>
      <c r="C33" s="15" t="s">
        <v>17</v>
      </c>
      <c r="D33" s="23" t="s">
        <v>119</v>
      </c>
      <c r="E33" s="86"/>
      <c r="F33" s="17" t="s">
        <v>19</v>
      </c>
      <c r="G33" s="18">
        <v>9999</v>
      </c>
      <c r="H33" s="17">
        <v>8888</v>
      </c>
      <c r="I33" s="14">
        <v>3006</v>
      </c>
      <c r="J33" s="19" t="str">
        <f t="shared" si="1"/>
        <v>0031</v>
      </c>
      <c r="K33" s="19" t="str">
        <f t="shared" si="0"/>
        <v>9999 8888 3006 0031</v>
      </c>
      <c r="L33" s="20" t="s">
        <v>20</v>
      </c>
      <c r="M33" s="20" t="s">
        <v>21</v>
      </c>
      <c r="N33" s="24"/>
      <c r="O33" s="26"/>
      <c r="P33" s="22"/>
    </row>
    <row r="34" spans="1:16" ht="26.1" customHeight="1">
      <c r="A34" s="1">
        <v>32</v>
      </c>
      <c r="B34" s="14" t="s">
        <v>120</v>
      </c>
      <c r="C34" s="15" t="s">
        <v>98</v>
      </c>
      <c r="D34" s="23" t="s">
        <v>121</v>
      </c>
      <c r="E34" s="86"/>
      <c r="F34" s="17" t="s">
        <v>19</v>
      </c>
      <c r="G34" s="18">
        <v>9999</v>
      </c>
      <c r="H34" s="17">
        <v>8888</v>
      </c>
      <c r="I34" s="14">
        <v>3006</v>
      </c>
      <c r="J34" s="19" t="str">
        <f t="shared" si="1"/>
        <v>0032</v>
      </c>
      <c r="K34" s="19" t="str">
        <f t="shared" si="0"/>
        <v>9999 8888 3006 0032</v>
      </c>
      <c r="L34" s="20" t="s">
        <v>20</v>
      </c>
      <c r="M34" s="20" t="s">
        <v>21</v>
      </c>
      <c r="N34" s="24"/>
      <c r="O34" s="26"/>
      <c r="P34" s="22"/>
    </row>
    <row r="35" spans="1:16" ht="26.1" customHeight="1">
      <c r="A35" s="1">
        <v>33</v>
      </c>
      <c r="B35" s="14" t="s">
        <v>122</v>
      </c>
      <c r="C35" s="15" t="s">
        <v>98</v>
      </c>
      <c r="D35" s="23" t="s">
        <v>123</v>
      </c>
      <c r="E35" s="86"/>
      <c r="F35" s="17" t="s">
        <v>19</v>
      </c>
      <c r="G35" s="18">
        <v>9999</v>
      </c>
      <c r="H35" s="17">
        <v>8888</v>
      </c>
      <c r="I35" s="14">
        <v>3006</v>
      </c>
      <c r="J35" s="19" t="str">
        <f t="shared" si="1"/>
        <v>0033</v>
      </c>
      <c r="K35" s="19" t="str">
        <f t="shared" si="0"/>
        <v>9999 8888 3006 0033</v>
      </c>
      <c r="L35" s="20" t="s">
        <v>20</v>
      </c>
      <c r="M35" s="20" t="s">
        <v>21</v>
      </c>
      <c r="N35" s="24"/>
      <c r="O35" s="26"/>
      <c r="P35" s="25"/>
    </row>
    <row r="36" spans="1:16" ht="26.1" customHeight="1">
      <c r="A36" s="1">
        <v>34</v>
      </c>
      <c r="B36" s="14" t="s">
        <v>124</v>
      </c>
      <c r="C36" s="15" t="s">
        <v>17</v>
      </c>
      <c r="D36" s="23" t="s">
        <v>125</v>
      </c>
      <c r="E36" s="86"/>
      <c r="F36" s="17" t="s">
        <v>19</v>
      </c>
      <c r="G36" s="18">
        <v>9999</v>
      </c>
      <c r="H36" s="17">
        <v>8888</v>
      </c>
      <c r="I36" s="14">
        <v>3006</v>
      </c>
      <c r="J36" s="19" t="str">
        <f t="shared" si="1"/>
        <v>0034</v>
      </c>
      <c r="K36" s="19" t="str">
        <f t="shared" si="0"/>
        <v>9999 8888 3006 0034</v>
      </c>
      <c r="L36" s="20" t="s">
        <v>20</v>
      </c>
      <c r="M36" s="20" t="s">
        <v>21</v>
      </c>
      <c r="N36" s="24"/>
      <c r="O36" s="26"/>
      <c r="P36" s="25"/>
    </row>
    <row r="37" spans="1:16" ht="26.1" customHeight="1">
      <c r="A37" s="1">
        <v>35</v>
      </c>
      <c r="B37" s="14" t="s">
        <v>126</v>
      </c>
      <c r="C37" s="15" t="s">
        <v>98</v>
      </c>
      <c r="D37" s="23" t="s">
        <v>127</v>
      </c>
      <c r="E37" s="86"/>
      <c r="F37" s="17" t="s">
        <v>19</v>
      </c>
      <c r="G37" s="18">
        <v>9999</v>
      </c>
      <c r="H37" s="17">
        <v>8888</v>
      </c>
      <c r="I37" s="14">
        <v>3006</v>
      </c>
      <c r="J37" s="19" t="str">
        <f t="shared" si="1"/>
        <v>0035</v>
      </c>
      <c r="K37" s="19" t="str">
        <f t="shared" si="0"/>
        <v>9999 8888 3006 0035</v>
      </c>
      <c r="L37" s="20" t="s">
        <v>20</v>
      </c>
      <c r="M37" s="20" t="s">
        <v>21</v>
      </c>
      <c r="N37" s="24"/>
      <c r="O37" s="26"/>
      <c r="P37" s="25"/>
    </row>
    <row r="38" spans="1:16" ht="26.1" customHeight="1">
      <c r="A38" s="1">
        <v>36</v>
      </c>
      <c r="B38" s="14" t="s">
        <v>128</v>
      </c>
      <c r="C38" s="15" t="s">
        <v>17</v>
      </c>
      <c r="D38" s="23" t="s">
        <v>129</v>
      </c>
      <c r="E38" s="86"/>
      <c r="F38" s="17" t="s">
        <v>19</v>
      </c>
      <c r="G38" s="18">
        <v>9999</v>
      </c>
      <c r="H38" s="17">
        <v>8888</v>
      </c>
      <c r="I38" s="14">
        <v>3006</v>
      </c>
      <c r="J38" s="19" t="str">
        <f t="shared" si="1"/>
        <v>0036</v>
      </c>
      <c r="K38" s="19" t="str">
        <f t="shared" si="0"/>
        <v>9999 8888 3006 0036</v>
      </c>
      <c r="L38" s="20" t="s">
        <v>20</v>
      </c>
      <c r="M38" s="20" t="s">
        <v>21</v>
      </c>
      <c r="N38" s="24"/>
      <c r="O38" s="26"/>
      <c r="P38" s="25"/>
    </row>
    <row r="39" spans="1:16" ht="26.1" customHeight="1">
      <c r="A39" s="1">
        <v>37</v>
      </c>
      <c r="B39" s="14" t="s">
        <v>130</v>
      </c>
      <c r="C39" s="15" t="s">
        <v>17</v>
      </c>
      <c r="D39" s="23" t="s">
        <v>131</v>
      </c>
      <c r="E39" s="86"/>
      <c r="F39" s="17" t="s">
        <v>19</v>
      </c>
      <c r="G39" s="18">
        <v>9999</v>
      </c>
      <c r="H39" s="17">
        <v>8888</v>
      </c>
      <c r="I39" s="14">
        <v>3006</v>
      </c>
      <c r="J39" s="19" t="str">
        <f t="shared" si="1"/>
        <v>0037</v>
      </c>
      <c r="K39" s="19" t="str">
        <f t="shared" si="0"/>
        <v>9999 8888 3006 0037</v>
      </c>
      <c r="L39" s="20" t="s">
        <v>20</v>
      </c>
      <c r="M39" s="20" t="s">
        <v>21</v>
      </c>
      <c r="N39" s="24"/>
      <c r="O39" s="26"/>
      <c r="P39" s="25"/>
    </row>
    <row r="40" spans="1:16" ht="26.1" customHeight="1">
      <c r="A40" s="1">
        <v>38</v>
      </c>
      <c r="B40" s="14" t="s">
        <v>132</v>
      </c>
      <c r="C40" s="24" t="s">
        <v>17</v>
      </c>
      <c r="D40" s="16" t="s">
        <v>133</v>
      </c>
      <c r="E40" s="86"/>
      <c r="F40" s="17" t="s">
        <v>19</v>
      </c>
      <c r="G40" s="18">
        <v>9999</v>
      </c>
      <c r="H40" s="17">
        <v>8888</v>
      </c>
      <c r="I40" s="14">
        <v>3006</v>
      </c>
      <c r="J40" s="19" t="str">
        <f t="shared" si="1"/>
        <v>0038</v>
      </c>
      <c r="K40" s="19" t="str">
        <f t="shared" si="0"/>
        <v>9999 8888 3006 0038</v>
      </c>
      <c r="L40" s="20" t="s">
        <v>20</v>
      </c>
      <c r="M40" s="20" t="s">
        <v>21</v>
      </c>
      <c r="N40" s="24" t="s">
        <v>134</v>
      </c>
      <c r="O40" s="26" t="s">
        <v>135</v>
      </c>
      <c r="P40" s="25"/>
    </row>
    <row r="41" spans="1:16" ht="26.1" customHeight="1">
      <c r="A41" s="1">
        <v>39</v>
      </c>
      <c r="B41" s="14" t="s">
        <v>136</v>
      </c>
      <c r="C41" s="24" t="s">
        <v>17</v>
      </c>
      <c r="D41" s="23" t="s">
        <v>137</v>
      </c>
      <c r="E41" s="86"/>
      <c r="F41" s="17" t="s">
        <v>19</v>
      </c>
      <c r="G41" s="18">
        <v>9999</v>
      </c>
      <c r="H41" s="17">
        <v>8888</v>
      </c>
      <c r="I41" s="14">
        <v>3006</v>
      </c>
      <c r="J41" s="19" t="str">
        <f t="shared" si="1"/>
        <v>0039</v>
      </c>
      <c r="K41" s="19" t="str">
        <f t="shared" si="0"/>
        <v>9999 8888 3006 0039</v>
      </c>
      <c r="L41" s="20" t="s">
        <v>20</v>
      </c>
      <c r="M41" s="20" t="s">
        <v>21</v>
      </c>
      <c r="N41" s="24" t="s">
        <v>56</v>
      </c>
      <c r="O41" s="105" t="s">
        <v>138</v>
      </c>
      <c r="P41" s="25"/>
    </row>
    <row r="42" spans="1:16" ht="26.1" customHeight="1">
      <c r="A42" s="1">
        <v>40</v>
      </c>
      <c r="B42" s="14" t="s">
        <v>139</v>
      </c>
      <c r="C42" s="24" t="s">
        <v>17</v>
      </c>
      <c r="D42" s="23" t="s">
        <v>140</v>
      </c>
      <c r="E42" s="86"/>
      <c r="F42" s="17" t="s">
        <v>19</v>
      </c>
      <c r="G42" s="18">
        <v>9999</v>
      </c>
      <c r="H42" s="17">
        <v>8888</v>
      </c>
      <c r="I42" s="14">
        <v>3006</v>
      </c>
      <c r="J42" s="19" t="str">
        <f t="shared" si="1"/>
        <v>0040</v>
      </c>
      <c r="K42" s="19" t="str">
        <f t="shared" si="0"/>
        <v>9999 8888 3006 0040</v>
      </c>
      <c r="L42" s="20" t="s">
        <v>20</v>
      </c>
      <c r="M42" s="20" t="s">
        <v>21</v>
      </c>
      <c r="N42" s="24" t="s">
        <v>134</v>
      </c>
      <c r="O42" s="105" t="s">
        <v>141</v>
      </c>
      <c r="P42" s="25"/>
    </row>
    <row r="43" spans="1:16" ht="26.1" customHeight="1">
      <c r="A43" s="1">
        <v>41</v>
      </c>
      <c r="B43" s="14" t="s">
        <v>142</v>
      </c>
      <c r="C43" s="24" t="s">
        <v>17</v>
      </c>
      <c r="D43" s="23" t="s">
        <v>143</v>
      </c>
      <c r="E43" s="86"/>
      <c r="F43" s="17" t="s">
        <v>19</v>
      </c>
      <c r="G43" s="18">
        <v>9999</v>
      </c>
      <c r="H43" s="17">
        <v>8888</v>
      </c>
      <c r="I43" s="14">
        <v>3006</v>
      </c>
      <c r="J43" s="19" t="str">
        <f t="shared" si="1"/>
        <v>0041</v>
      </c>
      <c r="K43" s="19" t="str">
        <f t="shared" si="0"/>
        <v>9999 8888 3006 0041</v>
      </c>
      <c r="L43" s="20" t="s">
        <v>20</v>
      </c>
      <c r="M43" s="20" t="s">
        <v>21</v>
      </c>
      <c r="N43" s="24" t="s">
        <v>134</v>
      </c>
      <c r="O43" s="105" t="s">
        <v>144</v>
      </c>
      <c r="P43" s="25"/>
    </row>
    <row r="44" spans="1:16" ht="26.1" customHeight="1">
      <c r="A44" s="1">
        <v>42</v>
      </c>
      <c r="B44" s="14" t="s">
        <v>145</v>
      </c>
      <c r="C44" s="24" t="s">
        <v>17</v>
      </c>
      <c r="D44" s="23" t="s">
        <v>146</v>
      </c>
      <c r="E44" s="86"/>
      <c r="F44" s="17" t="s">
        <v>19</v>
      </c>
      <c r="G44" s="18">
        <v>9999</v>
      </c>
      <c r="H44" s="17">
        <v>8888</v>
      </c>
      <c r="I44" s="14">
        <v>3006</v>
      </c>
      <c r="J44" s="19" t="str">
        <f t="shared" si="1"/>
        <v>0042</v>
      </c>
      <c r="K44" s="19" t="str">
        <f t="shared" si="0"/>
        <v>9999 8888 3006 0042</v>
      </c>
      <c r="L44" s="20" t="s">
        <v>20</v>
      </c>
      <c r="M44" s="20" t="s">
        <v>21</v>
      </c>
      <c r="N44" s="24" t="s">
        <v>134</v>
      </c>
      <c r="O44" s="105" t="s">
        <v>147</v>
      </c>
      <c r="P44" s="25"/>
    </row>
    <row r="45" spans="1:16" ht="26.1" customHeight="1">
      <c r="A45" s="1">
        <v>43</v>
      </c>
      <c r="B45" s="14" t="s">
        <v>148</v>
      </c>
      <c r="C45" s="24" t="s">
        <v>17</v>
      </c>
      <c r="D45" s="23" t="s">
        <v>149</v>
      </c>
      <c r="E45" s="86"/>
      <c r="F45" s="17" t="s">
        <v>19</v>
      </c>
      <c r="G45" s="18">
        <v>9999</v>
      </c>
      <c r="H45" s="17">
        <v>8888</v>
      </c>
      <c r="I45" s="14">
        <v>3006</v>
      </c>
      <c r="J45" s="19" t="str">
        <f t="shared" si="1"/>
        <v>0043</v>
      </c>
      <c r="K45" s="19" t="str">
        <f t="shared" si="0"/>
        <v>9999 8888 3006 0043</v>
      </c>
      <c r="L45" s="20" t="s">
        <v>20</v>
      </c>
      <c r="M45" s="20" t="s">
        <v>21</v>
      </c>
      <c r="N45" s="24" t="s">
        <v>134</v>
      </c>
      <c r="O45" s="105" t="s">
        <v>150</v>
      </c>
      <c r="P45" s="25"/>
    </row>
    <row r="46" spans="1:16" ht="26.1" customHeight="1">
      <c r="A46" s="1">
        <v>44</v>
      </c>
      <c r="B46" s="14" t="s">
        <v>151</v>
      </c>
      <c r="C46" s="24" t="s">
        <v>17</v>
      </c>
      <c r="D46" s="23" t="s">
        <v>152</v>
      </c>
      <c r="E46" s="86"/>
      <c r="F46" s="17" t="s">
        <v>19</v>
      </c>
      <c r="G46" s="18">
        <v>9999</v>
      </c>
      <c r="H46" s="17">
        <v>8888</v>
      </c>
      <c r="I46" s="14">
        <v>3006</v>
      </c>
      <c r="J46" s="19" t="str">
        <f t="shared" si="1"/>
        <v>0044</v>
      </c>
      <c r="K46" s="19" t="str">
        <f t="shared" si="0"/>
        <v>9999 8888 3006 0044</v>
      </c>
      <c r="L46" s="20" t="s">
        <v>20</v>
      </c>
      <c r="M46" s="20" t="s">
        <v>21</v>
      </c>
      <c r="N46" s="24" t="s">
        <v>56</v>
      </c>
      <c r="O46" s="105" t="s">
        <v>150</v>
      </c>
      <c r="P46" s="25"/>
    </row>
    <row r="47" spans="1:16" ht="26.1" customHeight="1">
      <c r="A47" s="1">
        <v>45</v>
      </c>
      <c r="B47" s="14" t="s">
        <v>153</v>
      </c>
      <c r="C47" s="24" t="s">
        <v>98</v>
      </c>
      <c r="D47" s="23" t="s">
        <v>154</v>
      </c>
      <c r="E47" s="86"/>
      <c r="F47" s="17" t="s">
        <v>19</v>
      </c>
      <c r="G47" s="18">
        <v>9999</v>
      </c>
      <c r="H47" s="17">
        <v>8888</v>
      </c>
      <c r="I47" s="14">
        <v>3006</v>
      </c>
      <c r="J47" s="19" t="str">
        <f t="shared" si="1"/>
        <v>0045</v>
      </c>
      <c r="K47" s="19" t="str">
        <f t="shared" si="0"/>
        <v>9999 8888 3006 0045</v>
      </c>
      <c r="L47" s="20" t="s">
        <v>20</v>
      </c>
      <c r="M47" s="20" t="s">
        <v>21</v>
      </c>
      <c r="N47" s="24" t="s">
        <v>134</v>
      </c>
      <c r="O47" s="105" t="s">
        <v>155</v>
      </c>
      <c r="P47" s="25"/>
    </row>
    <row r="48" spans="1:16" ht="26.1" customHeight="1">
      <c r="A48" s="1">
        <v>46</v>
      </c>
      <c r="B48" s="14" t="s">
        <v>156</v>
      </c>
      <c r="C48" s="24" t="s">
        <v>17</v>
      </c>
      <c r="D48" s="23" t="s">
        <v>157</v>
      </c>
      <c r="E48" s="86"/>
      <c r="F48" s="17" t="s">
        <v>19</v>
      </c>
      <c r="G48" s="18">
        <v>9999</v>
      </c>
      <c r="H48" s="17">
        <v>8888</v>
      </c>
      <c r="I48" s="14">
        <v>3006</v>
      </c>
      <c r="J48" s="19" t="str">
        <f t="shared" si="1"/>
        <v>0046</v>
      </c>
      <c r="K48" s="19" t="str">
        <f t="shared" si="0"/>
        <v>9999 8888 3006 0046</v>
      </c>
      <c r="L48" s="20" t="s">
        <v>20</v>
      </c>
      <c r="M48" s="20" t="s">
        <v>21</v>
      </c>
      <c r="N48" s="24" t="s">
        <v>56</v>
      </c>
      <c r="O48" s="26" t="s">
        <v>158</v>
      </c>
      <c r="P48" s="25"/>
    </row>
    <row r="49" spans="1:16" ht="26.1" customHeight="1">
      <c r="A49" s="1">
        <v>47</v>
      </c>
      <c r="B49" s="14" t="s">
        <v>159</v>
      </c>
      <c r="C49" s="24" t="s">
        <v>17</v>
      </c>
      <c r="D49" s="23" t="s">
        <v>160</v>
      </c>
      <c r="E49" s="86"/>
      <c r="F49" s="17" t="s">
        <v>19</v>
      </c>
      <c r="G49" s="18">
        <v>9999</v>
      </c>
      <c r="H49" s="17">
        <v>8888</v>
      </c>
      <c r="I49" s="14">
        <v>3006</v>
      </c>
      <c r="J49" s="19" t="str">
        <f t="shared" si="1"/>
        <v>0047</v>
      </c>
      <c r="K49" s="19" t="str">
        <f t="shared" si="0"/>
        <v>9999 8888 3006 0047</v>
      </c>
      <c r="L49" s="20" t="s">
        <v>20</v>
      </c>
      <c r="M49" s="20" t="s">
        <v>21</v>
      </c>
      <c r="N49" s="24" t="s">
        <v>56</v>
      </c>
      <c r="O49" s="105" t="s">
        <v>161</v>
      </c>
      <c r="P49" s="25"/>
    </row>
    <row r="50" spans="1:16" ht="26.1" customHeight="1">
      <c r="A50" s="1">
        <v>48</v>
      </c>
      <c r="B50" s="14" t="s">
        <v>162</v>
      </c>
      <c r="C50" s="24" t="s">
        <v>17</v>
      </c>
      <c r="D50" s="23" t="s">
        <v>163</v>
      </c>
      <c r="E50" s="86"/>
      <c r="F50" s="17" t="s">
        <v>19</v>
      </c>
      <c r="G50" s="18">
        <v>9999</v>
      </c>
      <c r="H50" s="17">
        <v>8888</v>
      </c>
      <c r="I50" s="14">
        <v>3006</v>
      </c>
      <c r="J50" s="19" t="str">
        <f t="shared" si="1"/>
        <v>0048</v>
      </c>
      <c r="K50" s="19" t="str">
        <f t="shared" si="0"/>
        <v>9999 8888 3006 0048</v>
      </c>
      <c r="L50" s="20" t="s">
        <v>20</v>
      </c>
      <c r="M50" s="20" t="s">
        <v>21</v>
      </c>
      <c r="N50" s="17" t="s">
        <v>134</v>
      </c>
      <c r="O50" s="105" t="s">
        <v>164</v>
      </c>
      <c r="P50" s="25"/>
    </row>
    <row r="51" spans="1:16" ht="26.1" customHeight="1">
      <c r="A51" s="1">
        <v>49</v>
      </c>
      <c r="B51" s="14" t="s">
        <v>165</v>
      </c>
      <c r="C51" s="24" t="s">
        <v>17</v>
      </c>
      <c r="D51" s="23" t="s">
        <v>166</v>
      </c>
      <c r="E51" s="86"/>
      <c r="F51" s="17" t="s">
        <v>19</v>
      </c>
      <c r="G51" s="18">
        <v>9999</v>
      </c>
      <c r="H51" s="17">
        <v>8888</v>
      </c>
      <c r="I51" s="14">
        <v>3006</v>
      </c>
      <c r="J51" s="19" t="str">
        <f t="shared" si="1"/>
        <v>0049</v>
      </c>
      <c r="K51" s="19" t="str">
        <f t="shared" si="0"/>
        <v>9999 8888 3006 0049</v>
      </c>
      <c r="L51" s="20" t="s">
        <v>20</v>
      </c>
      <c r="M51" s="20" t="s">
        <v>21</v>
      </c>
      <c r="N51" s="17" t="s">
        <v>167</v>
      </c>
      <c r="O51" s="105" t="s">
        <v>168</v>
      </c>
      <c r="P51" s="25"/>
    </row>
    <row r="52" spans="1:16" ht="45" customHeight="1">
      <c r="A52" s="1">
        <v>1</v>
      </c>
      <c r="B52" s="14" t="s">
        <v>169</v>
      </c>
      <c r="C52" s="15" t="s">
        <v>17</v>
      </c>
      <c r="D52" s="26" t="s">
        <v>170</v>
      </c>
      <c r="E52" s="86"/>
      <c r="F52" s="17" t="s">
        <v>171</v>
      </c>
      <c r="G52" s="18">
        <v>9999</v>
      </c>
      <c r="H52" s="17">
        <v>8888</v>
      </c>
      <c r="I52" s="14">
        <v>3006</v>
      </c>
      <c r="J52" s="19" t="str">
        <f t="shared" si="1"/>
        <v>0050</v>
      </c>
      <c r="K52" s="19" t="str">
        <f t="shared" si="0"/>
        <v>9999 8888 3006 0050</v>
      </c>
      <c r="L52" s="20" t="s">
        <v>20</v>
      </c>
      <c r="M52" s="20" t="s">
        <v>21</v>
      </c>
      <c r="N52" s="17" t="s">
        <v>172</v>
      </c>
      <c r="O52" s="26" t="s">
        <v>173</v>
      </c>
      <c r="P52" s="87" t="s">
        <v>174</v>
      </c>
    </row>
    <row r="53" spans="1:16" ht="45" customHeight="1">
      <c r="A53" s="1">
        <v>2</v>
      </c>
      <c r="B53" s="14" t="s">
        <v>175</v>
      </c>
      <c r="C53" s="15" t="s">
        <v>17</v>
      </c>
      <c r="D53" s="26" t="s">
        <v>176</v>
      </c>
      <c r="E53" s="86"/>
      <c r="F53" s="17" t="s">
        <v>171</v>
      </c>
      <c r="G53" s="18">
        <v>9999</v>
      </c>
      <c r="H53" s="17">
        <v>8888</v>
      </c>
      <c r="I53" s="14">
        <v>3006</v>
      </c>
      <c r="J53" s="19" t="str">
        <f t="shared" si="1"/>
        <v>0051</v>
      </c>
      <c r="K53" s="19" t="str">
        <f t="shared" si="0"/>
        <v>9999 8888 3006 0051</v>
      </c>
      <c r="L53" s="20" t="s">
        <v>20</v>
      </c>
      <c r="M53" s="20" t="s">
        <v>21</v>
      </c>
      <c r="N53" s="17" t="s">
        <v>177</v>
      </c>
      <c r="O53" s="26" t="s">
        <v>178</v>
      </c>
      <c r="P53" s="87" t="s">
        <v>179</v>
      </c>
    </row>
    <row r="54" spans="1:16" ht="41.25" customHeight="1">
      <c r="A54" s="1">
        <v>3</v>
      </c>
      <c r="B54" s="14" t="s">
        <v>180</v>
      </c>
      <c r="C54" s="15" t="s">
        <v>17</v>
      </c>
      <c r="D54" s="26" t="s">
        <v>181</v>
      </c>
      <c r="E54" s="86"/>
      <c r="F54" s="17" t="s">
        <v>171</v>
      </c>
      <c r="G54" s="18">
        <v>9999</v>
      </c>
      <c r="H54" s="17">
        <v>8888</v>
      </c>
      <c r="I54" s="14">
        <v>3006</v>
      </c>
      <c r="J54" s="19" t="str">
        <f t="shared" si="1"/>
        <v>0052</v>
      </c>
      <c r="K54" s="19" t="str">
        <f t="shared" si="0"/>
        <v>9999 8888 3006 0052</v>
      </c>
      <c r="L54" s="20" t="s">
        <v>20</v>
      </c>
      <c r="M54" s="20" t="s">
        <v>21</v>
      </c>
      <c r="N54" s="17" t="s">
        <v>182</v>
      </c>
      <c r="O54" s="26" t="s">
        <v>183</v>
      </c>
      <c r="P54" s="87" t="s">
        <v>184</v>
      </c>
    </row>
    <row r="55" spans="1:16" ht="48.75" customHeight="1">
      <c r="A55" s="1">
        <v>4</v>
      </c>
      <c r="B55" s="14" t="s">
        <v>185</v>
      </c>
      <c r="C55" s="15" t="s">
        <v>17</v>
      </c>
      <c r="D55" s="26" t="s">
        <v>176</v>
      </c>
      <c r="E55" s="86"/>
      <c r="F55" s="17" t="s">
        <v>171</v>
      </c>
      <c r="G55" s="18">
        <v>9999</v>
      </c>
      <c r="H55" s="17">
        <v>8888</v>
      </c>
      <c r="I55" s="14">
        <v>3006</v>
      </c>
      <c r="J55" s="19" t="str">
        <f t="shared" si="1"/>
        <v>0053</v>
      </c>
      <c r="K55" s="19" t="str">
        <f t="shared" si="0"/>
        <v>9999 8888 3006 0053</v>
      </c>
      <c r="L55" s="20" t="s">
        <v>20</v>
      </c>
      <c r="M55" s="20" t="s">
        <v>21</v>
      </c>
      <c r="N55" s="17" t="s">
        <v>186</v>
      </c>
      <c r="O55" s="26" t="s">
        <v>173</v>
      </c>
      <c r="P55" s="87" t="s">
        <v>187</v>
      </c>
    </row>
    <row r="56" spans="1:16" ht="26.1" customHeight="1">
      <c r="A56" s="1">
        <v>5</v>
      </c>
      <c r="B56" s="14" t="s">
        <v>188</v>
      </c>
      <c r="C56" s="15" t="s">
        <v>189</v>
      </c>
      <c r="D56" s="26" t="s">
        <v>190</v>
      </c>
      <c r="E56" s="86"/>
      <c r="F56" s="17" t="s">
        <v>171</v>
      </c>
      <c r="G56" s="18">
        <v>9999</v>
      </c>
      <c r="H56" s="17">
        <v>8888</v>
      </c>
      <c r="I56" s="14">
        <v>3006</v>
      </c>
      <c r="J56" s="19" t="str">
        <f t="shared" si="1"/>
        <v>0054</v>
      </c>
      <c r="K56" s="19" t="str">
        <f t="shared" si="0"/>
        <v>9999 8888 3006 0054</v>
      </c>
      <c r="L56" s="20" t="s">
        <v>20</v>
      </c>
      <c r="M56" s="20" t="s">
        <v>21</v>
      </c>
      <c r="N56" s="17" t="s">
        <v>191</v>
      </c>
      <c r="O56" s="26" t="s">
        <v>192</v>
      </c>
      <c r="P56" s="87" t="s">
        <v>193</v>
      </c>
    </row>
    <row r="57" spans="1:16" ht="36.75" customHeight="1">
      <c r="A57" s="1">
        <v>6</v>
      </c>
      <c r="B57" s="14" t="s">
        <v>194</v>
      </c>
      <c r="C57" s="15" t="s">
        <v>98</v>
      </c>
      <c r="D57" s="26" t="s">
        <v>195</v>
      </c>
      <c r="E57" s="86"/>
      <c r="F57" s="17" t="s">
        <v>171</v>
      </c>
      <c r="G57" s="18">
        <v>9999</v>
      </c>
      <c r="H57" s="17">
        <v>8888</v>
      </c>
      <c r="I57" s="14">
        <v>3006</v>
      </c>
      <c r="J57" s="19" t="str">
        <f t="shared" si="1"/>
        <v>0055</v>
      </c>
      <c r="K57" s="19" t="str">
        <f t="shared" si="0"/>
        <v>9999 8888 3006 0055</v>
      </c>
      <c r="L57" s="20" t="s">
        <v>20</v>
      </c>
      <c r="M57" s="20" t="s">
        <v>21</v>
      </c>
      <c r="N57" s="17" t="s">
        <v>196</v>
      </c>
      <c r="O57" s="26" t="s">
        <v>197</v>
      </c>
      <c r="P57" s="87" t="s">
        <v>198</v>
      </c>
    </row>
    <row r="58" spans="1:16" ht="32.25" customHeight="1">
      <c r="A58" s="1">
        <v>7</v>
      </c>
      <c r="B58" s="14" t="s">
        <v>199</v>
      </c>
      <c r="C58" s="15" t="s">
        <v>98</v>
      </c>
      <c r="D58" s="26" t="s">
        <v>200</v>
      </c>
      <c r="E58" s="25" t="s">
        <v>523</v>
      </c>
      <c r="F58" s="17" t="s">
        <v>171</v>
      </c>
      <c r="G58" s="18">
        <v>9999</v>
      </c>
      <c r="H58" s="17">
        <v>8888</v>
      </c>
      <c r="I58" s="14">
        <v>3006</v>
      </c>
      <c r="J58" s="19" t="str">
        <f t="shared" si="1"/>
        <v>0056</v>
      </c>
      <c r="K58" s="19" t="str">
        <f t="shared" si="0"/>
        <v>9999 8888 3006 0056</v>
      </c>
      <c r="L58" s="20" t="s">
        <v>20</v>
      </c>
      <c r="M58" s="20" t="s">
        <v>21</v>
      </c>
      <c r="N58" s="17" t="s">
        <v>201</v>
      </c>
      <c r="O58" s="26" t="s">
        <v>197</v>
      </c>
      <c r="P58" s="87" t="s">
        <v>499</v>
      </c>
    </row>
    <row r="59" spans="1:16" ht="35.25" customHeight="1">
      <c r="A59" s="1">
        <v>8</v>
      </c>
      <c r="B59" s="14" t="s">
        <v>202</v>
      </c>
      <c r="C59" s="15" t="s">
        <v>98</v>
      </c>
      <c r="D59" s="26" t="s">
        <v>203</v>
      </c>
      <c r="E59" s="86"/>
      <c r="F59" s="17" t="s">
        <v>171</v>
      </c>
      <c r="G59" s="18">
        <v>9999</v>
      </c>
      <c r="H59" s="17">
        <v>8888</v>
      </c>
      <c r="I59" s="14">
        <v>3006</v>
      </c>
      <c r="J59" s="19" t="str">
        <f t="shared" si="1"/>
        <v>0057</v>
      </c>
      <c r="K59" s="19" t="str">
        <f t="shared" si="0"/>
        <v>9999 8888 3006 0057</v>
      </c>
      <c r="L59" s="20" t="s">
        <v>20</v>
      </c>
      <c r="M59" s="20" t="s">
        <v>21</v>
      </c>
      <c r="N59" s="17" t="s">
        <v>204</v>
      </c>
      <c r="O59" s="26" t="s">
        <v>178</v>
      </c>
      <c r="P59" s="87" t="s">
        <v>205</v>
      </c>
    </row>
    <row r="60" spans="1:16" ht="26.1" customHeight="1">
      <c r="A60" s="1">
        <v>1</v>
      </c>
      <c r="B60" s="14" t="s">
        <v>206</v>
      </c>
      <c r="C60" s="15" t="s">
        <v>98</v>
      </c>
      <c r="D60" s="27" t="s">
        <v>207</v>
      </c>
      <c r="E60" s="88"/>
      <c r="F60" s="17" t="s">
        <v>208</v>
      </c>
      <c r="G60" s="18">
        <v>5555</v>
      </c>
      <c r="H60" s="17">
        <v>8888</v>
      </c>
      <c r="I60" s="14">
        <v>3006</v>
      </c>
      <c r="J60" s="19" t="str">
        <f t="shared" si="1"/>
        <v>0058</v>
      </c>
      <c r="K60" s="19" t="str">
        <f t="shared" si="0"/>
        <v>5555 8888 3006 0058</v>
      </c>
      <c r="L60" s="20" t="s">
        <v>20</v>
      </c>
      <c r="M60" s="20" t="s">
        <v>21</v>
      </c>
      <c r="N60" s="15"/>
      <c r="O60" s="26" t="s">
        <v>209</v>
      </c>
      <c r="P60" s="25" t="s">
        <v>500</v>
      </c>
    </row>
    <row r="61" spans="1:16" ht="26.1" customHeight="1">
      <c r="A61" s="1">
        <v>2</v>
      </c>
      <c r="B61" s="14" t="s">
        <v>210</v>
      </c>
      <c r="C61" s="15" t="s">
        <v>98</v>
      </c>
      <c r="D61" s="27" t="s">
        <v>211</v>
      </c>
      <c r="E61" s="114" t="s">
        <v>524</v>
      </c>
      <c r="F61" s="17" t="s">
        <v>208</v>
      </c>
      <c r="G61" s="18">
        <v>5555</v>
      </c>
      <c r="H61" s="17">
        <v>8888</v>
      </c>
      <c r="I61" s="14">
        <v>3006</v>
      </c>
      <c r="J61" s="19" t="str">
        <f t="shared" si="1"/>
        <v>0059</v>
      </c>
      <c r="K61" s="19" t="str">
        <f t="shared" si="0"/>
        <v>5555 8888 3006 0059</v>
      </c>
      <c r="L61" s="20" t="s">
        <v>20</v>
      </c>
      <c r="M61" s="20" t="s">
        <v>21</v>
      </c>
      <c r="N61" s="15"/>
      <c r="O61" s="26" t="s">
        <v>212</v>
      </c>
      <c r="P61" s="25" t="s">
        <v>501</v>
      </c>
    </row>
    <row r="62" spans="1:16" ht="26.1" customHeight="1">
      <c r="A62" s="1">
        <v>3</v>
      </c>
      <c r="B62" s="14" t="s">
        <v>213</v>
      </c>
      <c r="C62" s="15" t="s">
        <v>98</v>
      </c>
      <c r="D62" s="27" t="s">
        <v>214</v>
      </c>
      <c r="E62" s="88"/>
      <c r="F62" s="17" t="s">
        <v>208</v>
      </c>
      <c r="G62" s="18">
        <v>5555</v>
      </c>
      <c r="H62" s="17">
        <v>8888</v>
      </c>
      <c r="I62" s="14">
        <v>3006</v>
      </c>
      <c r="J62" s="19" t="str">
        <f t="shared" si="1"/>
        <v>0060</v>
      </c>
      <c r="K62" s="19" t="str">
        <f t="shared" si="0"/>
        <v>5555 8888 3006 0060</v>
      </c>
      <c r="L62" s="20" t="s">
        <v>20</v>
      </c>
      <c r="M62" s="20" t="s">
        <v>21</v>
      </c>
      <c r="N62" s="15"/>
      <c r="O62" s="26" t="s">
        <v>215</v>
      </c>
      <c r="P62" s="25" t="s">
        <v>502</v>
      </c>
    </row>
    <row r="63" spans="1:16" ht="26.1" customHeight="1">
      <c r="A63" s="1">
        <v>4</v>
      </c>
      <c r="B63" s="14" t="s">
        <v>216</v>
      </c>
      <c r="C63" s="15" t="s">
        <v>98</v>
      </c>
      <c r="D63" s="27" t="s">
        <v>217</v>
      </c>
      <c r="E63" s="114" t="s">
        <v>525</v>
      </c>
      <c r="F63" s="17" t="s">
        <v>208</v>
      </c>
      <c r="G63" s="18">
        <v>5555</v>
      </c>
      <c r="H63" s="17">
        <v>8888</v>
      </c>
      <c r="I63" s="14">
        <v>3006</v>
      </c>
      <c r="J63" s="19" t="str">
        <f t="shared" si="1"/>
        <v>0061</v>
      </c>
      <c r="K63" s="19" t="str">
        <f t="shared" si="0"/>
        <v>5555 8888 3006 0061</v>
      </c>
      <c r="L63" s="20" t="s">
        <v>20</v>
      </c>
      <c r="M63" s="20" t="s">
        <v>21</v>
      </c>
      <c r="N63" s="15"/>
      <c r="O63" s="26" t="s">
        <v>218</v>
      </c>
      <c r="P63" s="25" t="s">
        <v>503</v>
      </c>
    </row>
    <row r="64" spans="1:16" ht="26.1" customHeight="1">
      <c r="A64" s="1">
        <v>5</v>
      </c>
      <c r="B64" s="14" t="s">
        <v>219</v>
      </c>
      <c r="C64" s="15" t="s">
        <v>98</v>
      </c>
      <c r="D64" s="27" t="s">
        <v>220</v>
      </c>
      <c r="E64" s="88"/>
      <c r="F64" s="17" t="s">
        <v>208</v>
      </c>
      <c r="G64" s="18">
        <v>5555</v>
      </c>
      <c r="H64" s="17">
        <v>8888</v>
      </c>
      <c r="I64" s="14">
        <v>3006</v>
      </c>
      <c r="J64" s="19" t="str">
        <f t="shared" si="1"/>
        <v>0062</v>
      </c>
      <c r="K64" s="19" t="str">
        <f t="shared" si="0"/>
        <v>5555 8888 3006 0062</v>
      </c>
      <c r="L64" s="20" t="s">
        <v>20</v>
      </c>
      <c r="M64" s="20" t="s">
        <v>21</v>
      </c>
      <c r="N64" s="15"/>
      <c r="O64" s="26" t="s">
        <v>221</v>
      </c>
      <c r="P64" s="25" t="s">
        <v>504</v>
      </c>
    </row>
    <row r="65" spans="1:17" ht="26.1" customHeight="1">
      <c r="A65" s="1">
        <v>6</v>
      </c>
      <c r="B65" s="14" t="s">
        <v>222</v>
      </c>
      <c r="C65" s="15" t="s">
        <v>98</v>
      </c>
      <c r="D65" s="27" t="s">
        <v>223</v>
      </c>
      <c r="E65" s="88"/>
      <c r="F65" s="17" t="s">
        <v>208</v>
      </c>
      <c r="G65" s="18">
        <v>5555</v>
      </c>
      <c r="H65" s="17">
        <v>8888</v>
      </c>
      <c r="I65" s="14">
        <v>3006</v>
      </c>
      <c r="J65" s="19" t="str">
        <f t="shared" si="1"/>
        <v>0063</v>
      </c>
      <c r="K65" s="19" t="str">
        <f t="shared" si="0"/>
        <v>5555 8888 3006 0063</v>
      </c>
      <c r="L65" s="20" t="s">
        <v>20</v>
      </c>
      <c r="M65" s="20" t="s">
        <v>21</v>
      </c>
      <c r="N65" s="15"/>
      <c r="O65" s="26" t="s">
        <v>224</v>
      </c>
      <c r="P65" s="25" t="s">
        <v>505</v>
      </c>
    </row>
    <row r="66" spans="1:17" ht="39" customHeight="1">
      <c r="A66" s="1">
        <v>7</v>
      </c>
      <c r="B66" s="14" t="s">
        <v>225</v>
      </c>
      <c r="C66" s="15" t="s">
        <v>17</v>
      </c>
      <c r="D66" s="27" t="s">
        <v>226</v>
      </c>
      <c r="E66" s="88"/>
      <c r="F66" s="17" t="s">
        <v>208</v>
      </c>
      <c r="G66" s="18">
        <v>5555</v>
      </c>
      <c r="H66" s="17">
        <v>8888</v>
      </c>
      <c r="I66" s="14">
        <v>3006</v>
      </c>
      <c r="J66" s="19" t="str">
        <f t="shared" si="1"/>
        <v>0064</v>
      </c>
      <c r="K66" s="19" t="str">
        <f t="shared" si="0"/>
        <v>5555 8888 3006 0064</v>
      </c>
      <c r="L66" s="20" t="s">
        <v>20</v>
      </c>
      <c r="M66" s="20" t="s">
        <v>21</v>
      </c>
      <c r="N66" s="15"/>
      <c r="O66" s="26" t="s">
        <v>227</v>
      </c>
      <c r="P66" s="25" t="s">
        <v>506</v>
      </c>
    </row>
    <row r="67" spans="1:17" ht="26.1" customHeight="1">
      <c r="A67" s="1">
        <v>8</v>
      </c>
      <c r="B67" s="14" t="s">
        <v>228</v>
      </c>
      <c r="C67" s="15" t="s">
        <v>17</v>
      </c>
      <c r="D67" s="27" t="s">
        <v>229</v>
      </c>
      <c r="E67" s="88"/>
      <c r="F67" s="17" t="s">
        <v>208</v>
      </c>
      <c r="G67" s="18">
        <v>5555</v>
      </c>
      <c r="H67" s="17">
        <v>8888</v>
      </c>
      <c r="I67" s="14">
        <v>3006</v>
      </c>
      <c r="J67" s="19" t="str">
        <f t="shared" si="1"/>
        <v>0065</v>
      </c>
      <c r="K67" s="19" t="str">
        <f t="shared" si="0"/>
        <v>5555 8888 3006 0065</v>
      </c>
      <c r="L67" s="20" t="s">
        <v>20</v>
      </c>
      <c r="M67" s="20" t="s">
        <v>21</v>
      </c>
      <c r="N67" s="15"/>
      <c r="O67" s="26" t="s">
        <v>230</v>
      </c>
      <c r="P67" s="25" t="s">
        <v>507</v>
      </c>
    </row>
    <row r="68" spans="1:17" ht="26.1" customHeight="1">
      <c r="A68" s="1">
        <v>9</v>
      </c>
      <c r="B68" s="14" t="s">
        <v>231</v>
      </c>
      <c r="C68" s="15" t="s">
        <v>98</v>
      </c>
      <c r="D68" s="27" t="s">
        <v>232</v>
      </c>
      <c r="E68" s="88"/>
      <c r="F68" s="17" t="s">
        <v>208</v>
      </c>
      <c r="G68" s="18">
        <v>5555</v>
      </c>
      <c r="H68" s="17">
        <v>8888</v>
      </c>
      <c r="I68" s="14">
        <v>3006</v>
      </c>
      <c r="J68" s="19" t="str">
        <f t="shared" si="1"/>
        <v>0066</v>
      </c>
      <c r="K68" s="19" t="str">
        <f t="shared" ref="K68:K124" si="2">CONCATENATE(G68," ",H68," ",I68," ",J68)</f>
        <v>5555 8888 3006 0066</v>
      </c>
      <c r="L68" s="20" t="s">
        <v>20</v>
      </c>
      <c r="M68" s="20" t="s">
        <v>21</v>
      </c>
      <c r="N68" s="15"/>
      <c r="O68" s="26" t="s">
        <v>233</v>
      </c>
      <c r="P68" s="25" t="s">
        <v>508</v>
      </c>
    </row>
    <row r="69" spans="1:17" ht="26.1" customHeight="1">
      <c r="A69" s="1">
        <v>10</v>
      </c>
      <c r="B69" s="14" t="s">
        <v>234</v>
      </c>
      <c r="C69" s="15" t="s">
        <v>98</v>
      </c>
      <c r="D69" s="27" t="s">
        <v>235</v>
      </c>
      <c r="E69" s="88"/>
      <c r="F69" s="17" t="s">
        <v>208</v>
      </c>
      <c r="G69" s="18">
        <v>5555</v>
      </c>
      <c r="H69" s="17">
        <v>8888</v>
      </c>
      <c r="I69" s="14">
        <v>3006</v>
      </c>
      <c r="J69" s="19" t="str">
        <f t="shared" ref="J69:J124" si="3">B69</f>
        <v>0067</v>
      </c>
      <c r="K69" s="19" t="str">
        <f t="shared" si="2"/>
        <v>5555 8888 3006 0067</v>
      </c>
      <c r="L69" s="20" t="s">
        <v>20</v>
      </c>
      <c r="M69" s="20" t="s">
        <v>21</v>
      </c>
      <c r="N69" s="15"/>
      <c r="O69" s="26" t="s">
        <v>236</v>
      </c>
      <c r="P69" s="28" t="s">
        <v>237</v>
      </c>
    </row>
    <row r="70" spans="1:17" ht="26.1" customHeight="1">
      <c r="A70" s="1">
        <v>11</v>
      </c>
      <c r="B70" s="14" t="s">
        <v>238</v>
      </c>
      <c r="C70" s="15" t="s">
        <v>98</v>
      </c>
      <c r="D70" s="27" t="s">
        <v>239</v>
      </c>
      <c r="E70" s="88"/>
      <c r="F70" s="17" t="s">
        <v>208</v>
      </c>
      <c r="G70" s="18">
        <v>5555</v>
      </c>
      <c r="H70" s="17">
        <v>8888</v>
      </c>
      <c r="I70" s="14">
        <v>3006</v>
      </c>
      <c r="J70" s="19" t="str">
        <f t="shared" si="3"/>
        <v>0068</v>
      </c>
      <c r="K70" s="19" t="str">
        <f t="shared" si="2"/>
        <v>5555 8888 3006 0068</v>
      </c>
      <c r="L70" s="20" t="s">
        <v>20</v>
      </c>
      <c r="M70" s="20" t="s">
        <v>21</v>
      </c>
      <c r="N70" s="15"/>
      <c r="O70" s="26" t="s">
        <v>240</v>
      </c>
      <c r="P70" s="28" t="s">
        <v>241</v>
      </c>
      <c r="Q70" s="29" t="s">
        <v>242</v>
      </c>
    </row>
    <row r="71" spans="1:17" ht="26.1" customHeight="1">
      <c r="A71" s="1">
        <v>12</v>
      </c>
      <c r="B71" s="14" t="s">
        <v>243</v>
      </c>
      <c r="C71" s="15" t="s">
        <v>244</v>
      </c>
      <c r="D71" s="27" t="s">
        <v>245</v>
      </c>
      <c r="E71" s="88"/>
      <c r="F71" s="17" t="s">
        <v>208</v>
      </c>
      <c r="G71" s="18">
        <v>5555</v>
      </c>
      <c r="H71" s="17">
        <v>8888</v>
      </c>
      <c r="I71" s="14">
        <v>3006</v>
      </c>
      <c r="J71" s="19" t="str">
        <f t="shared" si="3"/>
        <v>0069</v>
      </c>
      <c r="K71" s="19" t="str">
        <f t="shared" si="2"/>
        <v>5555 8888 3006 0069</v>
      </c>
      <c r="L71" s="20" t="s">
        <v>20</v>
      </c>
      <c r="M71" s="20" t="s">
        <v>21</v>
      </c>
      <c r="N71" s="15"/>
      <c r="O71" s="26" t="s">
        <v>246</v>
      </c>
      <c r="P71" s="28" t="s">
        <v>247</v>
      </c>
    </row>
    <row r="72" spans="1:17" ht="26.1" customHeight="1">
      <c r="A72" s="1">
        <v>13</v>
      </c>
      <c r="B72" s="14" t="s">
        <v>248</v>
      </c>
      <c r="C72" s="15" t="s">
        <v>98</v>
      </c>
      <c r="D72" s="27" t="s">
        <v>249</v>
      </c>
      <c r="E72" s="88"/>
      <c r="F72" s="17" t="s">
        <v>208</v>
      </c>
      <c r="G72" s="18">
        <v>5555</v>
      </c>
      <c r="H72" s="17">
        <v>8888</v>
      </c>
      <c r="I72" s="14">
        <v>3006</v>
      </c>
      <c r="J72" s="19" t="str">
        <f t="shared" si="3"/>
        <v>0070</v>
      </c>
      <c r="K72" s="19" t="str">
        <f t="shared" si="2"/>
        <v>5555 8888 3006 0070</v>
      </c>
      <c r="L72" s="20" t="s">
        <v>20</v>
      </c>
      <c r="M72" s="20" t="s">
        <v>21</v>
      </c>
      <c r="N72" s="15"/>
      <c r="O72" s="26" t="s">
        <v>250</v>
      </c>
      <c r="P72" s="28" t="s">
        <v>251</v>
      </c>
    </row>
    <row r="73" spans="1:17" ht="26.1" customHeight="1">
      <c r="A73" s="1">
        <v>14</v>
      </c>
      <c r="B73" s="14" t="s">
        <v>252</v>
      </c>
      <c r="C73" s="15" t="s">
        <v>98</v>
      </c>
      <c r="D73" s="27" t="s">
        <v>253</v>
      </c>
      <c r="E73" s="88"/>
      <c r="F73" s="17" t="s">
        <v>208</v>
      </c>
      <c r="G73" s="18">
        <v>5555</v>
      </c>
      <c r="H73" s="17">
        <v>8888</v>
      </c>
      <c r="I73" s="14">
        <v>3006</v>
      </c>
      <c r="J73" s="19" t="str">
        <f t="shared" si="3"/>
        <v>0071</v>
      </c>
      <c r="K73" s="19" t="str">
        <f t="shared" si="2"/>
        <v>5555 8888 3006 0071</v>
      </c>
      <c r="L73" s="20" t="s">
        <v>20</v>
      </c>
      <c r="M73" s="20" t="s">
        <v>21</v>
      </c>
      <c r="O73" s="106" t="s">
        <v>254</v>
      </c>
      <c r="P73" s="28" t="s">
        <v>255</v>
      </c>
      <c r="Q73" s="15" t="s">
        <v>256</v>
      </c>
    </row>
    <row r="74" spans="1:17" ht="26.1" customHeight="1">
      <c r="A74" s="1">
        <v>15</v>
      </c>
      <c r="B74" s="14" t="s">
        <v>257</v>
      </c>
      <c r="C74" s="15" t="s">
        <v>98</v>
      </c>
      <c r="D74" s="26" t="s">
        <v>258</v>
      </c>
      <c r="E74" s="111"/>
      <c r="F74" s="17" t="s">
        <v>208</v>
      </c>
      <c r="G74" s="18">
        <v>5555</v>
      </c>
      <c r="H74" s="17">
        <v>8888</v>
      </c>
      <c r="I74" s="14">
        <v>3006</v>
      </c>
      <c r="J74" s="19" t="str">
        <f t="shared" si="3"/>
        <v>0072</v>
      </c>
      <c r="K74" s="19" t="str">
        <f t="shared" si="2"/>
        <v>5555 8888 3006 0072</v>
      </c>
      <c r="L74" s="20" t="s">
        <v>20</v>
      </c>
      <c r="M74" s="20" t="s">
        <v>21</v>
      </c>
      <c r="N74" s="15"/>
      <c r="O74" s="26" t="s">
        <v>259</v>
      </c>
      <c r="P74" s="18" t="s">
        <v>260</v>
      </c>
    </row>
    <row r="75" spans="1:17" ht="26.1" customHeight="1">
      <c r="A75" s="1">
        <v>1</v>
      </c>
      <c r="B75" s="14" t="s">
        <v>261</v>
      </c>
      <c r="C75" s="15" t="s">
        <v>98</v>
      </c>
      <c r="D75" s="16" t="s">
        <v>262</v>
      </c>
      <c r="E75" s="112" t="s">
        <v>526</v>
      </c>
      <c r="F75" s="17" t="s">
        <v>263</v>
      </c>
      <c r="G75" s="18">
        <v>5555</v>
      </c>
      <c r="H75" s="17">
        <v>8888</v>
      </c>
      <c r="I75" s="14">
        <v>3006</v>
      </c>
      <c r="J75" s="19" t="str">
        <f t="shared" si="3"/>
        <v>0073</v>
      </c>
      <c r="K75" s="19" t="str">
        <f t="shared" si="2"/>
        <v>5555 8888 3006 0073</v>
      </c>
      <c r="L75" s="20" t="s">
        <v>20</v>
      </c>
      <c r="M75" s="20" t="s">
        <v>21</v>
      </c>
      <c r="N75" s="15"/>
      <c r="O75" s="16" t="s">
        <v>264</v>
      </c>
      <c r="P75" s="21" t="s">
        <v>509</v>
      </c>
    </row>
    <row r="76" spans="1:17" ht="26.1" customHeight="1">
      <c r="A76" s="1">
        <v>2</v>
      </c>
      <c r="B76" s="14" t="s">
        <v>265</v>
      </c>
      <c r="C76" s="15" t="s">
        <v>98</v>
      </c>
      <c r="D76" s="16" t="s">
        <v>266</v>
      </c>
      <c r="E76" s="91">
        <v>25416</v>
      </c>
      <c r="F76" s="17" t="s">
        <v>263</v>
      </c>
      <c r="G76" s="18">
        <v>5555</v>
      </c>
      <c r="H76" s="17">
        <v>8888</v>
      </c>
      <c r="I76" s="14">
        <v>3006</v>
      </c>
      <c r="J76" s="19" t="str">
        <f t="shared" si="3"/>
        <v>0074</v>
      </c>
      <c r="K76" s="19" t="str">
        <f t="shared" si="2"/>
        <v>5555 8888 3006 0074</v>
      </c>
      <c r="L76" s="20" t="s">
        <v>20</v>
      </c>
      <c r="M76" s="20" t="s">
        <v>21</v>
      </c>
      <c r="N76" s="15"/>
      <c r="O76" s="16" t="s">
        <v>267</v>
      </c>
      <c r="P76" s="21" t="s">
        <v>510</v>
      </c>
    </row>
    <row r="77" spans="1:17" ht="26.1" customHeight="1">
      <c r="A77" s="1">
        <v>3</v>
      </c>
      <c r="B77" s="14" t="s">
        <v>268</v>
      </c>
      <c r="C77" s="15" t="s">
        <v>98</v>
      </c>
      <c r="D77" s="16" t="s">
        <v>269</v>
      </c>
      <c r="E77" s="91">
        <v>20679</v>
      </c>
      <c r="F77" s="17" t="s">
        <v>263</v>
      </c>
      <c r="G77" s="18">
        <v>5555</v>
      </c>
      <c r="H77" s="17">
        <v>8888</v>
      </c>
      <c r="I77" s="14">
        <v>3006</v>
      </c>
      <c r="J77" s="19" t="str">
        <f t="shared" si="3"/>
        <v>0075</v>
      </c>
      <c r="K77" s="19" t="str">
        <f t="shared" si="2"/>
        <v>5555 8888 3006 0075</v>
      </c>
      <c r="L77" s="20" t="s">
        <v>20</v>
      </c>
      <c r="M77" s="20" t="s">
        <v>21</v>
      </c>
      <c r="N77" s="15"/>
      <c r="O77" s="16" t="s">
        <v>270</v>
      </c>
      <c r="P77" s="21" t="s">
        <v>511</v>
      </c>
    </row>
    <row r="78" spans="1:17" ht="26.1" customHeight="1">
      <c r="A78" s="1">
        <v>4</v>
      </c>
      <c r="B78" s="14" t="s">
        <v>271</v>
      </c>
      <c r="C78" s="15" t="s">
        <v>98</v>
      </c>
      <c r="D78" s="16" t="s">
        <v>272</v>
      </c>
      <c r="E78" s="89" t="s">
        <v>273</v>
      </c>
      <c r="F78" s="17" t="s">
        <v>263</v>
      </c>
      <c r="G78" s="18">
        <v>5555</v>
      </c>
      <c r="H78" s="17">
        <v>8888</v>
      </c>
      <c r="I78" s="14">
        <v>3006</v>
      </c>
      <c r="J78" s="19" t="str">
        <f t="shared" si="3"/>
        <v>0076</v>
      </c>
      <c r="K78" s="19" t="str">
        <f t="shared" si="2"/>
        <v>5555 8888 3006 0076</v>
      </c>
      <c r="L78" s="20" t="s">
        <v>20</v>
      </c>
      <c r="M78" s="20" t="s">
        <v>21</v>
      </c>
      <c r="N78" s="15"/>
      <c r="O78" s="16" t="s">
        <v>274</v>
      </c>
      <c r="P78" s="21" t="s">
        <v>512</v>
      </c>
    </row>
    <row r="79" spans="1:17" ht="35.25" customHeight="1">
      <c r="A79" s="1">
        <v>16</v>
      </c>
      <c r="B79" s="14" t="s">
        <v>275</v>
      </c>
      <c r="C79" s="15" t="s">
        <v>98</v>
      </c>
      <c r="D79" s="23" t="s">
        <v>276</v>
      </c>
      <c r="E79" s="91">
        <v>23353</v>
      </c>
      <c r="F79" s="17" t="s">
        <v>208</v>
      </c>
      <c r="G79" s="18">
        <v>5555</v>
      </c>
      <c r="H79" s="17">
        <v>8888</v>
      </c>
      <c r="I79" s="14">
        <v>3006</v>
      </c>
      <c r="J79" s="19" t="str">
        <f t="shared" si="3"/>
        <v>0077</v>
      </c>
      <c r="K79" s="19" t="str">
        <f t="shared" si="2"/>
        <v>5555 8888 3006 0077</v>
      </c>
      <c r="L79" s="20" t="s">
        <v>277</v>
      </c>
      <c r="M79" s="20" t="s">
        <v>278</v>
      </c>
      <c r="N79" s="17"/>
      <c r="O79" s="26" t="s">
        <v>279</v>
      </c>
      <c r="P79" s="18" t="s">
        <v>513</v>
      </c>
    </row>
    <row r="80" spans="1:17" ht="48" customHeight="1">
      <c r="A80" s="1">
        <v>9</v>
      </c>
      <c r="B80" s="14" t="s">
        <v>280</v>
      </c>
      <c r="C80" s="15" t="s">
        <v>17</v>
      </c>
      <c r="D80" s="23" t="s">
        <v>281</v>
      </c>
      <c r="E80" s="86"/>
      <c r="F80" s="15" t="s">
        <v>171</v>
      </c>
      <c r="G80" s="18">
        <v>9999</v>
      </c>
      <c r="H80" s="17">
        <v>8888</v>
      </c>
      <c r="I80" s="14">
        <v>3006</v>
      </c>
      <c r="J80" s="19" t="str">
        <f t="shared" si="3"/>
        <v>0078</v>
      </c>
      <c r="K80" s="19" t="str">
        <f t="shared" si="2"/>
        <v>9999 8888 3006 0078</v>
      </c>
      <c r="L80" s="20" t="s">
        <v>277</v>
      </c>
      <c r="M80" s="20" t="s">
        <v>278</v>
      </c>
      <c r="N80" s="30"/>
      <c r="O80" s="26"/>
      <c r="P80" s="17" t="s">
        <v>514</v>
      </c>
    </row>
    <row r="81" spans="1:17" ht="32.25" customHeight="1">
      <c r="A81" s="1">
        <v>17</v>
      </c>
      <c r="B81" s="14" t="s">
        <v>282</v>
      </c>
      <c r="C81" s="19" t="s">
        <v>283</v>
      </c>
      <c r="D81" s="31" t="s">
        <v>284</v>
      </c>
      <c r="E81" s="86"/>
      <c r="F81" s="17" t="s">
        <v>208</v>
      </c>
      <c r="G81" s="18">
        <v>5555</v>
      </c>
      <c r="H81" s="17">
        <v>8888</v>
      </c>
      <c r="I81" s="14">
        <v>3006</v>
      </c>
      <c r="J81" s="19" t="str">
        <f t="shared" si="3"/>
        <v>0079</v>
      </c>
      <c r="K81" s="19" t="str">
        <f t="shared" si="2"/>
        <v>5555 8888 3006 0079</v>
      </c>
      <c r="L81" s="20" t="s">
        <v>285</v>
      </c>
      <c r="M81" s="20" t="s">
        <v>286</v>
      </c>
      <c r="N81" s="30"/>
      <c r="O81" s="31" t="s">
        <v>287</v>
      </c>
      <c r="P81" s="22" t="s">
        <v>288</v>
      </c>
    </row>
    <row r="82" spans="1:17" ht="26.1" customHeight="1">
      <c r="A82" s="1">
        <v>18</v>
      </c>
      <c r="B82" s="32" t="s">
        <v>289</v>
      </c>
      <c r="C82" s="33" t="s">
        <v>283</v>
      </c>
      <c r="D82" s="34" t="s">
        <v>290</v>
      </c>
      <c r="E82" s="90"/>
      <c r="F82" s="35" t="s">
        <v>208</v>
      </c>
      <c r="G82" s="36">
        <v>5555</v>
      </c>
      <c r="H82" s="35">
        <v>8888</v>
      </c>
      <c r="I82" s="32">
        <v>3006</v>
      </c>
      <c r="J82" s="33" t="str">
        <f t="shared" si="3"/>
        <v>0080</v>
      </c>
      <c r="K82" s="33" t="str">
        <f t="shared" si="2"/>
        <v>5555 8888 3006 0080</v>
      </c>
      <c r="L82" s="37" t="s">
        <v>285</v>
      </c>
      <c r="M82" s="37" t="s">
        <v>286</v>
      </c>
      <c r="N82" s="38"/>
      <c r="O82" s="34" t="s">
        <v>291</v>
      </c>
      <c r="P82" s="39" t="s">
        <v>292</v>
      </c>
    </row>
    <row r="83" spans="1:17" ht="26.1" customHeight="1">
      <c r="A83" s="1">
        <v>19</v>
      </c>
      <c r="B83" s="14" t="s">
        <v>293</v>
      </c>
      <c r="C83" s="17" t="s">
        <v>110</v>
      </c>
      <c r="D83" s="26" t="s">
        <v>294</v>
      </c>
      <c r="E83" s="17"/>
      <c r="F83" s="15" t="s">
        <v>208</v>
      </c>
      <c r="G83" s="18">
        <v>5555</v>
      </c>
      <c r="H83" s="17">
        <v>8888</v>
      </c>
      <c r="I83" s="14">
        <v>3006</v>
      </c>
      <c r="J83" s="19" t="str">
        <f t="shared" si="3"/>
        <v>0081</v>
      </c>
      <c r="K83" s="19" t="str">
        <f t="shared" si="2"/>
        <v>5555 8888 3006 0081</v>
      </c>
      <c r="L83" s="20" t="s">
        <v>295</v>
      </c>
      <c r="M83" s="20" t="s">
        <v>296</v>
      </c>
      <c r="O83" s="26" t="s">
        <v>297</v>
      </c>
      <c r="P83" s="17" t="s">
        <v>515</v>
      </c>
      <c r="Q83" s="30" t="s">
        <v>298</v>
      </c>
    </row>
    <row r="84" spans="1:17" ht="46.5" customHeight="1">
      <c r="A84" s="1">
        <v>20</v>
      </c>
      <c r="B84" s="14" t="s">
        <v>299</v>
      </c>
      <c r="C84" s="40" t="s">
        <v>110</v>
      </c>
      <c r="D84" s="27" t="s">
        <v>300</v>
      </c>
      <c r="E84" s="91">
        <v>25575</v>
      </c>
      <c r="F84" s="30" t="s">
        <v>208</v>
      </c>
      <c r="G84" s="18">
        <v>5555</v>
      </c>
      <c r="H84" s="17">
        <v>8888</v>
      </c>
      <c r="I84" s="14">
        <v>3006</v>
      </c>
      <c r="J84" s="19" t="str">
        <f t="shared" si="3"/>
        <v>0082</v>
      </c>
      <c r="K84" s="19" t="str">
        <f t="shared" si="2"/>
        <v>5555 8888 3006 0082</v>
      </c>
      <c r="L84" s="20" t="s">
        <v>295</v>
      </c>
      <c r="M84" s="20" t="s">
        <v>296</v>
      </c>
      <c r="O84" s="26" t="s">
        <v>301</v>
      </c>
      <c r="P84" s="18" t="s">
        <v>302</v>
      </c>
      <c r="Q84" s="19" t="s">
        <v>303</v>
      </c>
    </row>
    <row r="85" spans="1:17" ht="26.1" customHeight="1">
      <c r="A85" s="1">
        <v>21</v>
      </c>
      <c r="B85" s="14" t="s">
        <v>304</v>
      </c>
      <c r="C85" s="40" t="s">
        <v>110</v>
      </c>
      <c r="D85" s="27" t="s">
        <v>305</v>
      </c>
      <c r="E85" s="92">
        <v>22265</v>
      </c>
      <c r="F85" s="15" t="s">
        <v>208</v>
      </c>
      <c r="G85" s="18">
        <v>5555</v>
      </c>
      <c r="H85" s="17">
        <v>8888</v>
      </c>
      <c r="I85" s="14">
        <v>3006</v>
      </c>
      <c r="J85" s="19" t="str">
        <f t="shared" si="3"/>
        <v>0083</v>
      </c>
      <c r="K85" s="19" t="str">
        <f t="shared" si="2"/>
        <v>5555 8888 3006 0083</v>
      </c>
      <c r="L85" s="20" t="s">
        <v>306</v>
      </c>
      <c r="M85" s="20" t="s">
        <v>307</v>
      </c>
      <c r="N85" s="17"/>
      <c r="O85" s="26" t="s">
        <v>308</v>
      </c>
      <c r="P85" s="18" t="s">
        <v>516</v>
      </c>
    </row>
    <row r="86" spans="1:17" ht="26.1" customHeight="1">
      <c r="A86" s="1">
        <v>22</v>
      </c>
      <c r="B86" s="14" t="s">
        <v>309</v>
      </c>
      <c r="C86" s="40" t="s">
        <v>110</v>
      </c>
      <c r="D86" s="27" t="s">
        <v>522</v>
      </c>
      <c r="E86" s="92">
        <v>28024</v>
      </c>
      <c r="F86" s="30" t="s">
        <v>208</v>
      </c>
      <c r="G86" s="18">
        <v>5555</v>
      </c>
      <c r="H86" s="17">
        <v>8888</v>
      </c>
      <c r="I86" s="14">
        <v>3006</v>
      </c>
      <c r="J86" s="19" t="str">
        <f t="shared" si="3"/>
        <v>0084</v>
      </c>
      <c r="K86" s="19" t="str">
        <f t="shared" si="2"/>
        <v>5555 8888 3006 0084</v>
      </c>
      <c r="L86" s="20" t="s">
        <v>306</v>
      </c>
      <c r="M86" s="20" t="s">
        <v>307</v>
      </c>
      <c r="O86" s="26" t="s">
        <v>310</v>
      </c>
      <c r="P86" s="18" t="s">
        <v>517</v>
      </c>
      <c r="Q86" s="17" t="s">
        <v>311</v>
      </c>
    </row>
    <row r="87" spans="1:17" ht="26.1" customHeight="1">
      <c r="A87" s="1">
        <v>1</v>
      </c>
      <c r="B87" s="41" t="s">
        <v>312</v>
      </c>
      <c r="C87" s="42" t="s">
        <v>110</v>
      </c>
      <c r="D87" s="43" t="s">
        <v>313</v>
      </c>
      <c r="E87" s="93">
        <v>30935</v>
      </c>
      <c r="F87" s="44" t="s">
        <v>314</v>
      </c>
      <c r="G87" s="45">
        <v>9999</v>
      </c>
      <c r="H87" s="46">
        <v>8888</v>
      </c>
      <c r="I87" s="41">
        <v>3006</v>
      </c>
      <c r="J87" s="47" t="str">
        <f t="shared" si="3"/>
        <v>0085</v>
      </c>
      <c r="K87" s="47" t="str">
        <f t="shared" si="2"/>
        <v>9999 8888 3006 0085</v>
      </c>
      <c r="L87" s="48" t="s">
        <v>306</v>
      </c>
      <c r="M87" s="48" t="s">
        <v>307</v>
      </c>
      <c r="N87" s="49"/>
      <c r="O87" s="107" t="s">
        <v>315</v>
      </c>
      <c r="P87" s="45" t="s">
        <v>316</v>
      </c>
    </row>
    <row r="88" spans="1:17" ht="26.1" customHeight="1">
      <c r="A88" s="50">
        <v>1</v>
      </c>
      <c r="B88" s="51" t="s">
        <v>16</v>
      </c>
      <c r="C88" s="52" t="s">
        <v>17</v>
      </c>
      <c r="D88" s="53" t="s">
        <v>317</v>
      </c>
      <c r="E88" s="113" t="s">
        <v>527</v>
      </c>
      <c r="F88" s="54" t="s">
        <v>318</v>
      </c>
      <c r="G88" s="55">
        <v>3333</v>
      </c>
      <c r="H88" s="54">
        <v>8888</v>
      </c>
      <c r="I88" s="51">
        <v>3006</v>
      </c>
      <c r="J88" s="56" t="str">
        <f t="shared" si="3"/>
        <v>0001</v>
      </c>
      <c r="K88" s="56" t="str">
        <f t="shared" si="2"/>
        <v>3333 8888 3006 0001</v>
      </c>
      <c r="L88" s="57" t="s">
        <v>295</v>
      </c>
      <c r="M88" s="57" t="s">
        <v>296</v>
      </c>
      <c r="N88" s="58"/>
      <c r="O88" s="108" t="s">
        <v>319</v>
      </c>
      <c r="P88" s="59" t="s">
        <v>320</v>
      </c>
    </row>
    <row r="89" spans="1:17" ht="26.1" customHeight="1">
      <c r="A89" s="60">
        <v>2</v>
      </c>
      <c r="B89" s="61" t="s">
        <v>24</v>
      </c>
      <c r="C89" s="15" t="s">
        <v>98</v>
      </c>
      <c r="D89" s="62" t="s">
        <v>321</v>
      </c>
      <c r="E89" s="94">
        <v>29961</v>
      </c>
      <c r="F89" s="15" t="s">
        <v>318</v>
      </c>
      <c r="G89" s="63">
        <v>3333</v>
      </c>
      <c r="H89" s="17">
        <v>8888</v>
      </c>
      <c r="I89" s="14">
        <v>3006</v>
      </c>
      <c r="J89" s="19" t="str">
        <f t="shared" si="3"/>
        <v>0002</v>
      </c>
      <c r="K89" s="19" t="str">
        <f t="shared" si="2"/>
        <v>3333 8888 3006 0002</v>
      </c>
      <c r="L89" s="20" t="s">
        <v>295</v>
      </c>
      <c r="M89" s="20" t="s">
        <v>296</v>
      </c>
      <c r="N89" s="15"/>
      <c r="O89" s="62" t="s">
        <v>322</v>
      </c>
      <c r="P89" s="61" t="s">
        <v>323</v>
      </c>
    </row>
    <row r="90" spans="1:17" s="1" customFormat="1" ht="36.75" customHeight="1">
      <c r="A90" s="60">
        <v>3</v>
      </c>
      <c r="B90" s="14" t="s">
        <v>28</v>
      </c>
      <c r="C90" s="15" t="s">
        <v>98</v>
      </c>
      <c r="D90" s="62" t="s">
        <v>324</v>
      </c>
      <c r="E90" s="94"/>
      <c r="F90" s="15" t="s">
        <v>318</v>
      </c>
      <c r="G90" s="63">
        <v>3333</v>
      </c>
      <c r="H90" s="17">
        <v>8888</v>
      </c>
      <c r="I90" s="14">
        <v>3006</v>
      </c>
      <c r="J90" s="19" t="str">
        <f t="shared" si="3"/>
        <v>0004</v>
      </c>
      <c r="K90" s="19" t="str">
        <f t="shared" si="2"/>
        <v>3333 8888 3006 0004</v>
      </c>
      <c r="L90" s="20" t="s">
        <v>295</v>
      </c>
      <c r="M90" s="20" t="s">
        <v>296</v>
      </c>
      <c r="N90" s="15"/>
      <c r="O90" s="104" t="s">
        <v>325</v>
      </c>
      <c r="P90" s="61" t="s">
        <v>518</v>
      </c>
    </row>
    <row r="91" spans="1:17" s="1" customFormat="1" ht="26.1" customHeight="1">
      <c r="A91" s="64">
        <v>4</v>
      </c>
      <c r="B91" s="65" t="s">
        <v>30</v>
      </c>
      <c r="C91" s="66" t="s">
        <v>17</v>
      </c>
      <c r="D91" s="67" t="s">
        <v>326</v>
      </c>
      <c r="E91" s="95"/>
      <c r="F91" s="66" t="s">
        <v>318</v>
      </c>
      <c r="G91" s="68">
        <v>3333</v>
      </c>
      <c r="H91" s="69">
        <v>8888</v>
      </c>
      <c r="I91" s="70">
        <v>3006</v>
      </c>
      <c r="J91" s="71" t="str">
        <f t="shared" si="3"/>
        <v>0005</v>
      </c>
      <c r="K91" s="71" t="str">
        <f t="shared" si="2"/>
        <v>3333 8888 3006 0005</v>
      </c>
      <c r="L91" s="72" t="s">
        <v>295</v>
      </c>
      <c r="M91" s="72" t="s">
        <v>296</v>
      </c>
      <c r="N91" s="66"/>
      <c r="O91" s="67" t="s">
        <v>327</v>
      </c>
      <c r="P91" s="65" t="s">
        <v>519</v>
      </c>
    </row>
    <row r="92" spans="1:17" ht="26.1" customHeight="1">
      <c r="A92" s="73">
        <v>1</v>
      </c>
      <c r="B92" s="74" t="s">
        <v>328</v>
      </c>
      <c r="C92" s="75" t="s">
        <v>17</v>
      </c>
      <c r="D92" s="76" t="s">
        <v>329</v>
      </c>
      <c r="E92" s="96">
        <v>23378</v>
      </c>
      <c r="F92" s="75" t="s">
        <v>330</v>
      </c>
      <c r="G92" s="77">
        <v>5555</v>
      </c>
      <c r="H92" s="75">
        <v>8888</v>
      </c>
      <c r="I92" s="74">
        <v>3006</v>
      </c>
      <c r="J92" s="78" t="str">
        <f t="shared" si="3"/>
        <v>0086</v>
      </c>
      <c r="K92" s="78" t="str">
        <f t="shared" si="2"/>
        <v>5555 8888 3006 0086</v>
      </c>
      <c r="L92" s="79" t="s">
        <v>331</v>
      </c>
      <c r="M92" s="79" t="s">
        <v>332</v>
      </c>
      <c r="N92" s="75" t="s">
        <v>333</v>
      </c>
      <c r="O92" s="76" t="s">
        <v>334</v>
      </c>
      <c r="P92" s="83" t="s">
        <v>335</v>
      </c>
    </row>
    <row r="93" spans="1:17" ht="26.1" customHeight="1">
      <c r="A93" s="15">
        <v>2</v>
      </c>
      <c r="B93" s="61" t="s">
        <v>336</v>
      </c>
      <c r="C93" s="17" t="s">
        <v>17</v>
      </c>
      <c r="D93" s="80" t="s">
        <v>337</v>
      </c>
      <c r="E93" s="91">
        <v>23486</v>
      </c>
      <c r="F93" s="17" t="s">
        <v>330</v>
      </c>
      <c r="G93" s="18">
        <v>5555</v>
      </c>
      <c r="H93" s="17">
        <v>8888</v>
      </c>
      <c r="I93" s="14">
        <v>3006</v>
      </c>
      <c r="J93" s="19" t="str">
        <f t="shared" si="3"/>
        <v>0087</v>
      </c>
      <c r="K93" s="19" t="str">
        <f t="shared" si="2"/>
        <v>5555 8888 3006 0087</v>
      </c>
      <c r="L93" s="20" t="s">
        <v>331</v>
      </c>
      <c r="M93" s="20" t="s">
        <v>332</v>
      </c>
      <c r="N93" s="17" t="s">
        <v>338</v>
      </c>
      <c r="O93" s="26" t="s">
        <v>339</v>
      </c>
      <c r="P93" s="17" t="s">
        <v>340</v>
      </c>
    </row>
    <row r="94" spans="1:17" ht="26.1" customHeight="1">
      <c r="A94" s="15">
        <v>3</v>
      </c>
      <c r="B94" s="14" t="s">
        <v>341</v>
      </c>
      <c r="C94" s="17" t="s">
        <v>17</v>
      </c>
      <c r="D94" s="26" t="s">
        <v>342</v>
      </c>
      <c r="E94" s="91">
        <v>21947</v>
      </c>
      <c r="F94" s="17" t="s">
        <v>330</v>
      </c>
      <c r="G94" s="18">
        <v>5555</v>
      </c>
      <c r="H94" s="17">
        <v>8888</v>
      </c>
      <c r="I94" s="14">
        <v>3006</v>
      </c>
      <c r="J94" s="19" t="str">
        <f t="shared" si="3"/>
        <v>0088</v>
      </c>
      <c r="K94" s="19" t="str">
        <f t="shared" si="2"/>
        <v>5555 8888 3006 0088</v>
      </c>
      <c r="L94" s="20" t="s">
        <v>331</v>
      </c>
      <c r="M94" s="20" t="s">
        <v>332</v>
      </c>
      <c r="N94" s="17" t="s">
        <v>343</v>
      </c>
      <c r="O94" s="26" t="s">
        <v>344</v>
      </c>
      <c r="P94" s="17" t="s">
        <v>520</v>
      </c>
    </row>
    <row r="95" spans="1:17" ht="36" customHeight="1">
      <c r="A95" s="15">
        <v>4</v>
      </c>
      <c r="B95" s="61" t="s">
        <v>345</v>
      </c>
      <c r="C95" s="17" t="s">
        <v>17</v>
      </c>
      <c r="D95" s="26" t="s">
        <v>346</v>
      </c>
      <c r="E95" s="91" t="s">
        <v>347</v>
      </c>
      <c r="F95" s="17" t="s">
        <v>330</v>
      </c>
      <c r="G95" s="18">
        <v>5555</v>
      </c>
      <c r="H95" s="17">
        <v>8888</v>
      </c>
      <c r="I95" s="14">
        <v>3006</v>
      </c>
      <c r="J95" s="19" t="str">
        <f t="shared" si="3"/>
        <v>0089</v>
      </c>
      <c r="K95" s="19" t="str">
        <f t="shared" si="2"/>
        <v>5555 8888 3006 0089</v>
      </c>
      <c r="L95" s="20" t="s">
        <v>331</v>
      </c>
      <c r="M95" s="20" t="s">
        <v>332</v>
      </c>
      <c r="N95" s="17" t="s">
        <v>348</v>
      </c>
      <c r="O95" s="26" t="s">
        <v>349</v>
      </c>
      <c r="P95" s="17"/>
    </row>
    <row r="96" spans="1:17" ht="36" customHeight="1">
      <c r="A96" s="15">
        <v>5</v>
      </c>
      <c r="B96" s="14" t="s">
        <v>350</v>
      </c>
      <c r="C96" s="17" t="s">
        <v>98</v>
      </c>
      <c r="D96" s="26" t="s">
        <v>351</v>
      </c>
      <c r="E96" s="91">
        <v>21565</v>
      </c>
      <c r="F96" s="17" t="s">
        <v>352</v>
      </c>
      <c r="G96" s="18">
        <v>5555</v>
      </c>
      <c r="H96" s="17">
        <v>8888</v>
      </c>
      <c r="I96" s="14">
        <v>3006</v>
      </c>
      <c r="J96" s="19" t="str">
        <f t="shared" si="3"/>
        <v>0090</v>
      </c>
      <c r="K96" s="19" t="str">
        <f t="shared" si="2"/>
        <v>5555 8888 3006 0090</v>
      </c>
      <c r="L96" s="20" t="s">
        <v>331</v>
      </c>
      <c r="M96" s="20" t="s">
        <v>332</v>
      </c>
      <c r="N96" s="17" t="s">
        <v>353</v>
      </c>
      <c r="O96" s="26" t="s">
        <v>354</v>
      </c>
      <c r="P96" s="17" t="s">
        <v>355</v>
      </c>
    </row>
    <row r="97" spans="1:16" ht="36" customHeight="1">
      <c r="A97" s="15">
        <v>6</v>
      </c>
      <c r="B97" s="61" t="s">
        <v>356</v>
      </c>
      <c r="C97" s="17" t="s">
        <v>98</v>
      </c>
      <c r="D97" s="26" t="s">
        <v>357</v>
      </c>
      <c r="E97" s="91">
        <v>27372</v>
      </c>
      <c r="F97" s="17" t="s">
        <v>352</v>
      </c>
      <c r="G97" s="18">
        <v>5555</v>
      </c>
      <c r="H97" s="17">
        <v>8888</v>
      </c>
      <c r="I97" s="14">
        <v>3006</v>
      </c>
      <c r="J97" s="19" t="str">
        <f t="shared" si="3"/>
        <v>0091</v>
      </c>
      <c r="K97" s="19" t="str">
        <f t="shared" si="2"/>
        <v>5555 8888 3006 0091</v>
      </c>
      <c r="L97" s="20" t="s">
        <v>331</v>
      </c>
      <c r="M97" s="20" t="s">
        <v>332</v>
      </c>
      <c r="N97" s="17" t="s">
        <v>358</v>
      </c>
      <c r="O97" s="26" t="s">
        <v>359</v>
      </c>
      <c r="P97" s="18" t="s">
        <v>360</v>
      </c>
    </row>
    <row r="98" spans="1:16" ht="36" customHeight="1">
      <c r="A98" s="15">
        <v>7</v>
      </c>
      <c r="B98" s="14" t="s">
        <v>361</v>
      </c>
      <c r="C98" s="17" t="s">
        <v>98</v>
      </c>
      <c r="D98" s="26" t="s">
        <v>362</v>
      </c>
      <c r="E98" s="91">
        <v>31208</v>
      </c>
      <c r="F98" s="17" t="s">
        <v>352</v>
      </c>
      <c r="G98" s="18">
        <v>5555</v>
      </c>
      <c r="H98" s="17">
        <v>8888</v>
      </c>
      <c r="I98" s="14">
        <v>3006</v>
      </c>
      <c r="J98" s="19" t="str">
        <f t="shared" si="3"/>
        <v>0092</v>
      </c>
      <c r="K98" s="19" t="str">
        <f t="shared" si="2"/>
        <v>5555 8888 3006 0092</v>
      </c>
      <c r="L98" s="20" t="s">
        <v>331</v>
      </c>
      <c r="M98" s="20" t="s">
        <v>332</v>
      </c>
      <c r="N98" s="17" t="s">
        <v>363</v>
      </c>
      <c r="O98" s="26" t="s">
        <v>364</v>
      </c>
      <c r="P98" s="25" t="s">
        <v>365</v>
      </c>
    </row>
    <row r="99" spans="1:16" ht="26.1" customHeight="1">
      <c r="A99" s="15">
        <v>8</v>
      </c>
      <c r="B99" s="61" t="s">
        <v>366</v>
      </c>
      <c r="C99" s="17" t="s">
        <v>98</v>
      </c>
      <c r="D99" s="26" t="s">
        <v>367</v>
      </c>
      <c r="E99" s="91">
        <v>28773</v>
      </c>
      <c r="F99" s="17" t="s">
        <v>352</v>
      </c>
      <c r="G99" s="18">
        <v>5555</v>
      </c>
      <c r="H99" s="17">
        <v>8888</v>
      </c>
      <c r="I99" s="14">
        <v>3006</v>
      </c>
      <c r="J99" s="19" t="str">
        <f t="shared" si="3"/>
        <v>0093</v>
      </c>
      <c r="K99" s="19" t="str">
        <f t="shared" si="2"/>
        <v>5555 8888 3006 0093</v>
      </c>
      <c r="L99" s="20" t="s">
        <v>331</v>
      </c>
      <c r="M99" s="20" t="s">
        <v>332</v>
      </c>
      <c r="N99" s="17" t="s">
        <v>368</v>
      </c>
      <c r="O99" s="26" t="s">
        <v>369</v>
      </c>
      <c r="P99" s="17" t="s">
        <v>370</v>
      </c>
    </row>
    <row r="100" spans="1:16" ht="26.1" customHeight="1">
      <c r="A100" s="15">
        <v>9</v>
      </c>
      <c r="B100" s="14" t="s">
        <v>371</v>
      </c>
      <c r="C100" s="17" t="s">
        <v>98</v>
      </c>
      <c r="D100" s="26" t="s">
        <v>372</v>
      </c>
      <c r="E100" s="91">
        <v>24368</v>
      </c>
      <c r="F100" s="17" t="s">
        <v>352</v>
      </c>
      <c r="G100" s="18">
        <v>5555</v>
      </c>
      <c r="H100" s="17">
        <v>8888</v>
      </c>
      <c r="I100" s="14">
        <v>3006</v>
      </c>
      <c r="J100" s="19" t="str">
        <f t="shared" si="3"/>
        <v>0094</v>
      </c>
      <c r="K100" s="19" t="str">
        <f t="shared" si="2"/>
        <v>5555 8888 3006 0094</v>
      </c>
      <c r="L100" s="20" t="s">
        <v>331</v>
      </c>
      <c r="M100" s="20" t="s">
        <v>332</v>
      </c>
      <c r="N100" s="17" t="s">
        <v>373</v>
      </c>
      <c r="O100" s="26" t="s">
        <v>374</v>
      </c>
      <c r="P100" s="17" t="s">
        <v>375</v>
      </c>
    </row>
    <row r="101" spans="1:16" ht="26.1" customHeight="1">
      <c r="A101" s="15">
        <v>10</v>
      </c>
      <c r="B101" s="61" t="s">
        <v>376</v>
      </c>
      <c r="C101" s="17" t="s">
        <v>17</v>
      </c>
      <c r="D101" s="26" t="s">
        <v>377</v>
      </c>
      <c r="E101" s="91">
        <v>28856</v>
      </c>
      <c r="F101" s="17" t="s">
        <v>352</v>
      </c>
      <c r="G101" s="18">
        <v>5555</v>
      </c>
      <c r="H101" s="17">
        <v>8888</v>
      </c>
      <c r="I101" s="14">
        <v>3006</v>
      </c>
      <c r="J101" s="19" t="str">
        <f t="shared" si="3"/>
        <v>0095</v>
      </c>
      <c r="K101" s="19" t="str">
        <f t="shared" si="2"/>
        <v>5555 8888 3006 0095</v>
      </c>
      <c r="L101" s="20" t="s">
        <v>331</v>
      </c>
      <c r="M101" s="20" t="s">
        <v>332</v>
      </c>
      <c r="N101" s="17" t="s">
        <v>378</v>
      </c>
      <c r="O101" s="26" t="s">
        <v>379</v>
      </c>
      <c r="P101" s="17" t="s">
        <v>380</v>
      </c>
    </row>
    <row r="102" spans="1:16" ht="26.1" customHeight="1">
      <c r="A102" s="15">
        <v>11</v>
      </c>
      <c r="B102" s="14" t="s">
        <v>381</v>
      </c>
      <c r="C102" s="17" t="s">
        <v>17</v>
      </c>
      <c r="D102" s="26" t="s">
        <v>382</v>
      </c>
      <c r="E102" s="91">
        <v>22945</v>
      </c>
      <c r="F102" s="17" t="s">
        <v>352</v>
      </c>
      <c r="G102" s="18">
        <v>5555</v>
      </c>
      <c r="H102" s="17">
        <v>8888</v>
      </c>
      <c r="I102" s="14">
        <v>3006</v>
      </c>
      <c r="J102" s="19" t="str">
        <f t="shared" si="3"/>
        <v>0096</v>
      </c>
      <c r="K102" s="19" t="str">
        <f t="shared" si="2"/>
        <v>5555 8888 3006 0096</v>
      </c>
      <c r="L102" s="20" t="s">
        <v>331</v>
      </c>
      <c r="M102" s="20" t="s">
        <v>332</v>
      </c>
      <c r="N102" s="17" t="s">
        <v>378</v>
      </c>
      <c r="O102" s="26" t="s">
        <v>383</v>
      </c>
      <c r="P102" s="17" t="s">
        <v>384</v>
      </c>
    </row>
    <row r="103" spans="1:16" ht="26.1" customHeight="1">
      <c r="A103" s="15">
        <v>12</v>
      </c>
      <c r="B103" s="61" t="s">
        <v>385</v>
      </c>
      <c r="C103" s="17" t="s">
        <v>98</v>
      </c>
      <c r="D103" s="26" t="s">
        <v>386</v>
      </c>
      <c r="E103" s="91">
        <v>24654</v>
      </c>
      <c r="F103" s="17" t="s">
        <v>330</v>
      </c>
      <c r="G103" s="18">
        <v>5555</v>
      </c>
      <c r="H103" s="17">
        <v>8888</v>
      </c>
      <c r="I103" s="14">
        <v>3006</v>
      </c>
      <c r="J103" s="19" t="str">
        <f t="shared" si="3"/>
        <v>0097</v>
      </c>
      <c r="K103" s="19" t="str">
        <f t="shared" si="2"/>
        <v>5555 8888 3006 0097</v>
      </c>
      <c r="L103" s="20" t="s">
        <v>331</v>
      </c>
      <c r="M103" s="20" t="s">
        <v>332</v>
      </c>
      <c r="N103" s="17" t="s">
        <v>387</v>
      </c>
      <c r="O103" s="26" t="s">
        <v>388</v>
      </c>
      <c r="P103" s="17" t="s">
        <v>389</v>
      </c>
    </row>
    <row r="104" spans="1:16" ht="26.1" customHeight="1">
      <c r="A104" s="15">
        <v>13</v>
      </c>
      <c r="B104" s="14" t="s">
        <v>390</v>
      </c>
      <c r="C104" s="17" t="s">
        <v>98</v>
      </c>
      <c r="D104" s="26" t="s">
        <v>391</v>
      </c>
      <c r="E104" s="91">
        <v>21966</v>
      </c>
      <c r="F104" s="17" t="s">
        <v>330</v>
      </c>
      <c r="G104" s="18">
        <v>5555</v>
      </c>
      <c r="H104" s="17">
        <v>8888</v>
      </c>
      <c r="I104" s="14">
        <v>3006</v>
      </c>
      <c r="J104" s="19" t="str">
        <f t="shared" si="3"/>
        <v>0098</v>
      </c>
      <c r="K104" s="19" t="str">
        <f t="shared" si="2"/>
        <v>5555 8888 3006 0098</v>
      </c>
      <c r="L104" s="20" t="s">
        <v>331</v>
      </c>
      <c r="M104" s="20" t="s">
        <v>332</v>
      </c>
      <c r="N104" s="17" t="s">
        <v>392</v>
      </c>
      <c r="O104" s="26" t="s">
        <v>393</v>
      </c>
      <c r="P104" s="17"/>
    </row>
    <row r="105" spans="1:16" ht="26.1" customHeight="1">
      <c r="A105" s="15">
        <v>14</v>
      </c>
      <c r="B105" s="61" t="s">
        <v>394</v>
      </c>
      <c r="C105" s="17" t="s">
        <v>17</v>
      </c>
      <c r="D105" s="81" t="s">
        <v>395</v>
      </c>
      <c r="E105" s="91" t="s">
        <v>396</v>
      </c>
      <c r="F105" s="17" t="s">
        <v>330</v>
      </c>
      <c r="G105" s="18">
        <v>5555</v>
      </c>
      <c r="H105" s="17">
        <v>8888</v>
      </c>
      <c r="I105" s="14">
        <v>3006</v>
      </c>
      <c r="J105" s="19" t="str">
        <f t="shared" si="3"/>
        <v>0099</v>
      </c>
      <c r="K105" s="19" t="str">
        <f t="shared" si="2"/>
        <v>5555 8888 3006 0099</v>
      </c>
      <c r="L105" s="20" t="s">
        <v>331</v>
      </c>
      <c r="M105" s="20" t="s">
        <v>332</v>
      </c>
      <c r="N105" s="17" t="s">
        <v>397</v>
      </c>
      <c r="O105" s="26" t="s">
        <v>398</v>
      </c>
      <c r="P105" s="17" t="s">
        <v>399</v>
      </c>
    </row>
    <row r="106" spans="1:16" ht="26.1" customHeight="1">
      <c r="A106" s="15">
        <v>15</v>
      </c>
      <c r="B106" s="14" t="s">
        <v>400</v>
      </c>
      <c r="C106" s="17" t="s">
        <v>17</v>
      </c>
      <c r="D106" s="26" t="s">
        <v>401</v>
      </c>
      <c r="E106" s="91">
        <v>27434</v>
      </c>
      <c r="F106" s="17" t="s">
        <v>330</v>
      </c>
      <c r="G106" s="18">
        <v>5555</v>
      </c>
      <c r="H106" s="17">
        <v>8888</v>
      </c>
      <c r="I106" s="14">
        <v>3006</v>
      </c>
      <c r="J106" s="19" t="str">
        <f t="shared" si="3"/>
        <v>0100</v>
      </c>
      <c r="K106" s="19" t="str">
        <f t="shared" si="2"/>
        <v>5555 8888 3006 0100</v>
      </c>
      <c r="L106" s="20" t="s">
        <v>331</v>
      </c>
      <c r="M106" s="20" t="s">
        <v>332</v>
      </c>
      <c r="N106" s="17" t="s">
        <v>402</v>
      </c>
      <c r="O106" s="26" t="s">
        <v>403</v>
      </c>
      <c r="P106" s="17" t="s">
        <v>404</v>
      </c>
    </row>
    <row r="107" spans="1:16" ht="26.1" customHeight="1">
      <c r="A107" s="15">
        <v>16</v>
      </c>
      <c r="B107" s="61" t="s">
        <v>405</v>
      </c>
      <c r="C107" s="17" t="s">
        <v>98</v>
      </c>
      <c r="D107" s="26" t="s">
        <v>406</v>
      </c>
      <c r="E107" s="91">
        <v>27445</v>
      </c>
      <c r="F107" s="17" t="s">
        <v>352</v>
      </c>
      <c r="G107" s="18">
        <v>5555</v>
      </c>
      <c r="H107" s="17">
        <v>8888</v>
      </c>
      <c r="I107" s="14">
        <v>3006</v>
      </c>
      <c r="J107" s="19" t="str">
        <f t="shared" si="3"/>
        <v>0101</v>
      </c>
      <c r="K107" s="19" t="str">
        <f t="shared" si="2"/>
        <v>5555 8888 3006 0101</v>
      </c>
      <c r="L107" s="20" t="s">
        <v>331</v>
      </c>
      <c r="M107" s="20" t="s">
        <v>332</v>
      </c>
      <c r="N107" s="17" t="s">
        <v>407</v>
      </c>
      <c r="O107" s="26" t="s">
        <v>408</v>
      </c>
      <c r="P107" s="17" t="s">
        <v>409</v>
      </c>
    </row>
    <row r="108" spans="1:16" ht="26.1" customHeight="1">
      <c r="A108" s="15">
        <v>17</v>
      </c>
      <c r="B108" s="14" t="s">
        <v>410</v>
      </c>
      <c r="C108" s="17" t="s">
        <v>98</v>
      </c>
      <c r="D108" s="26" t="s">
        <v>411</v>
      </c>
      <c r="E108" s="91">
        <v>23956</v>
      </c>
      <c r="F108" s="17" t="s">
        <v>352</v>
      </c>
      <c r="G108" s="18">
        <v>5555</v>
      </c>
      <c r="H108" s="17">
        <v>8888</v>
      </c>
      <c r="I108" s="14">
        <v>3006</v>
      </c>
      <c r="J108" s="19" t="str">
        <f t="shared" si="3"/>
        <v>0102</v>
      </c>
      <c r="K108" s="19" t="str">
        <f t="shared" si="2"/>
        <v>5555 8888 3006 0102</v>
      </c>
      <c r="L108" s="20" t="s">
        <v>331</v>
      </c>
      <c r="M108" s="20" t="s">
        <v>332</v>
      </c>
      <c r="N108" s="17" t="s">
        <v>412</v>
      </c>
      <c r="O108" s="26" t="s">
        <v>413</v>
      </c>
      <c r="P108" s="17" t="s">
        <v>414</v>
      </c>
    </row>
    <row r="109" spans="1:16" ht="26.1" customHeight="1">
      <c r="A109" s="15">
        <v>18</v>
      </c>
      <c r="B109" s="61" t="s">
        <v>415</v>
      </c>
      <c r="C109" s="17" t="s">
        <v>98</v>
      </c>
      <c r="D109" s="26" t="s">
        <v>416</v>
      </c>
      <c r="E109" s="91">
        <v>26209</v>
      </c>
      <c r="F109" s="17" t="s">
        <v>352</v>
      </c>
      <c r="G109" s="18">
        <v>5555</v>
      </c>
      <c r="H109" s="17">
        <v>8888</v>
      </c>
      <c r="I109" s="14">
        <v>3006</v>
      </c>
      <c r="J109" s="19" t="str">
        <f t="shared" si="3"/>
        <v>0103</v>
      </c>
      <c r="K109" s="19" t="str">
        <f t="shared" si="2"/>
        <v>5555 8888 3006 0103</v>
      </c>
      <c r="L109" s="20" t="s">
        <v>331</v>
      </c>
      <c r="M109" s="20" t="s">
        <v>332</v>
      </c>
      <c r="N109" s="17" t="s">
        <v>412</v>
      </c>
      <c r="O109" s="26" t="s">
        <v>417</v>
      </c>
      <c r="P109" s="17" t="s">
        <v>418</v>
      </c>
    </row>
    <row r="110" spans="1:16" ht="26.1" customHeight="1">
      <c r="A110" s="15">
        <v>19</v>
      </c>
      <c r="B110" s="14" t="s">
        <v>419</v>
      </c>
      <c r="C110" s="17" t="s">
        <v>17</v>
      </c>
      <c r="D110" s="26" t="s">
        <v>420</v>
      </c>
      <c r="E110" s="91">
        <v>24788</v>
      </c>
      <c r="F110" s="17" t="s">
        <v>352</v>
      </c>
      <c r="G110" s="18">
        <v>5555</v>
      </c>
      <c r="H110" s="17">
        <v>8888</v>
      </c>
      <c r="I110" s="14">
        <v>3006</v>
      </c>
      <c r="J110" s="19" t="str">
        <f t="shared" si="3"/>
        <v>0104</v>
      </c>
      <c r="K110" s="19" t="str">
        <f t="shared" si="2"/>
        <v>5555 8888 3006 0104</v>
      </c>
      <c r="L110" s="20" t="s">
        <v>331</v>
      </c>
      <c r="M110" s="20" t="s">
        <v>332</v>
      </c>
      <c r="N110" s="17" t="s">
        <v>412</v>
      </c>
      <c r="O110" s="26" t="s">
        <v>417</v>
      </c>
      <c r="P110" s="17"/>
    </row>
    <row r="111" spans="1:16" ht="26.1" customHeight="1">
      <c r="A111" s="15">
        <v>20</v>
      </c>
      <c r="B111" s="61" t="s">
        <v>421</v>
      </c>
      <c r="C111" s="17" t="s">
        <v>17</v>
      </c>
      <c r="D111" s="26" t="s">
        <v>422</v>
      </c>
      <c r="E111" s="91">
        <v>22569</v>
      </c>
      <c r="F111" s="17" t="s">
        <v>330</v>
      </c>
      <c r="G111" s="18">
        <v>5555</v>
      </c>
      <c r="H111" s="17">
        <v>8888</v>
      </c>
      <c r="I111" s="14">
        <v>3006</v>
      </c>
      <c r="J111" s="19" t="str">
        <f t="shared" si="3"/>
        <v>0105</v>
      </c>
      <c r="K111" s="19" t="str">
        <f t="shared" si="2"/>
        <v>5555 8888 3006 0105</v>
      </c>
      <c r="L111" s="20" t="s">
        <v>331</v>
      </c>
      <c r="M111" s="20" t="s">
        <v>332</v>
      </c>
      <c r="N111" s="17" t="s">
        <v>423</v>
      </c>
      <c r="O111" s="26" t="s">
        <v>424</v>
      </c>
      <c r="P111" s="17" t="s">
        <v>425</v>
      </c>
    </row>
    <row r="112" spans="1:16" ht="26.1" customHeight="1">
      <c r="A112" s="15">
        <v>21</v>
      </c>
      <c r="B112" s="14" t="s">
        <v>426</v>
      </c>
      <c r="C112" s="17" t="s">
        <v>98</v>
      </c>
      <c r="D112" s="26" t="s">
        <v>427</v>
      </c>
      <c r="E112" s="91">
        <v>31032</v>
      </c>
      <c r="F112" s="17" t="s">
        <v>330</v>
      </c>
      <c r="G112" s="18">
        <v>5555</v>
      </c>
      <c r="H112" s="17">
        <v>8888</v>
      </c>
      <c r="I112" s="14">
        <v>3006</v>
      </c>
      <c r="J112" s="19" t="str">
        <f t="shared" si="3"/>
        <v>0106</v>
      </c>
      <c r="K112" s="19" t="str">
        <f t="shared" si="2"/>
        <v>5555 8888 3006 0106</v>
      </c>
      <c r="L112" s="20" t="s">
        <v>331</v>
      </c>
      <c r="M112" s="20" t="s">
        <v>332</v>
      </c>
      <c r="N112" s="17" t="s">
        <v>428</v>
      </c>
      <c r="O112" s="26" t="s">
        <v>429</v>
      </c>
      <c r="P112" s="18" t="s">
        <v>430</v>
      </c>
    </row>
    <row r="113" spans="1:17" ht="26.1" customHeight="1">
      <c r="A113" s="15">
        <v>22</v>
      </c>
      <c r="B113" s="61" t="s">
        <v>431</v>
      </c>
      <c r="C113" s="17" t="s">
        <v>98</v>
      </c>
      <c r="D113" s="26" t="s">
        <v>432</v>
      </c>
      <c r="E113" s="91">
        <v>21186</v>
      </c>
      <c r="F113" s="17" t="s">
        <v>330</v>
      </c>
      <c r="G113" s="18">
        <v>5555</v>
      </c>
      <c r="H113" s="17">
        <v>8888</v>
      </c>
      <c r="I113" s="14">
        <v>3006</v>
      </c>
      <c r="J113" s="19" t="str">
        <f t="shared" si="3"/>
        <v>0107</v>
      </c>
      <c r="K113" s="19" t="str">
        <f t="shared" si="2"/>
        <v>5555 8888 3006 0107</v>
      </c>
      <c r="L113" s="20" t="s">
        <v>331</v>
      </c>
      <c r="M113" s="20" t="s">
        <v>332</v>
      </c>
      <c r="N113" s="17" t="s">
        <v>433</v>
      </c>
      <c r="O113" s="26" t="s">
        <v>434</v>
      </c>
      <c r="P113" s="17" t="s">
        <v>435</v>
      </c>
    </row>
    <row r="114" spans="1:17" ht="26.1" customHeight="1">
      <c r="A114" s="15">
        <v>23</v>
      </c>
      <c r="B114" s="14" t="s">
        <v>436</v>
      </c>
      <c r="C114" s="17" t="s">
        <v>17</v>
      </c>
      <c r="D114" s="26" t="s">
        <v>437</v>
      </c>
      <c r="E114" s="91">
        <v>21790</v>
      </c>
      <c r="F114" s="17" t="s">
        <v>330</v>
      </c>
      <c r="G114" s="18">
        <v>5555</v>
      </c>
      <c r="H114" s="17">
        <v>8888</v>
      </c>
      <c r="I114" s="14">
        <v>3006</v>
      </c>
      <c r="J114" s="19" t="str">
        <f t="shared" si="3"/>
        <v>0108</v>
      </c>
      <c r="K114" s="19" t="str">
        <f t="shared" si="2"/>
        <v>5555 8888 3006 0108</v>
      </c>
      <c r="L114" s="20" t="s">
        <v>331</v>
      </c>
      <c r="M114" s="20" t="s">
        <v>332</v>
      </c>
      <c r="N114" s="17" t="s">
        <v>438</v>
      </c>
      <c r="O114" s="26" t="s">
        <v>439</v>
      </c>
      <c r="P114" s="17" t="s">
        <v>440</v>
      </c>
    </row>
    <row r="115" spans="1:17" ht="26.1" customHeight="1">
      <c r="A115" s="15">
        <v>24</v>
      </c>
      <c r="B115" s="61" t="s">
        <v>441</v>
      </c>
      <c r="C115" s="17" t="s">
        <v>98</v>
      </c>
      <c r="D115" s="26" t="s">
        <v>442</v>
      </c>
      <c r="E115" s="91">
        <v>25995</v>
      </c>
      <c r="F115" s="17" t="s">
        <v>352</v>
      </c>
      <c r="G115" s="18">
        <v>5555</v>
      </c>
      <c r="H115" s="17">
        <v>8888</v>
      </c>
      <c r="I115" s="14">
        <v>3006</v>
      </c>
      <c r="J115" s="19" t="str">
        <f t="shared" si="3"/>
        <v>0109</v>
      </c>
      <c r="K115" s="19" t="str">
        <f t="shared" si="2"/>
        <v>5555 8888 3006 0109</v>
      </c>
      <c r="L115" s="20" t="s">
        <v>331</v>
      </c>
      <c r="M115" s="20" t="s">
        <v>332</v>
      </c>
      <c r="N115" s="17" t="s">
        <v>443</v>
      </c>
      <c r="O115" s="26" t="s">
        <v>444</v>
      </c>
      <c r="P115" s="17" t="s">
        <v>445</v>
      </c>
    </row>
    <row r="116" spans="1:17" ht="29.25" customHeight="1">
      <c r="A116" s="15">
        <v>25</v>
      </c>
      <c r="B116" s="14" t="s">
        <v>446</v>
      </c>
      <c r="C116" s="17" t="s">
        <v>98</v>
      </c>
      <c r="D116" s="26" t="s">
        <v>447</v>
      </c>
      <c r="E116" s="91" t="s">
        <v>347</v>
      </c>
      <c r="F116" s="17" t="s">
        <v>330</v>
      </c>
      <c r="G116" s="18">
        <v>5555</v>
      </c>
      <c r="H116" s="17">
        <v>8888</v>
      </c>
      <c r="I116" s="14">
        <v>3006</v>
      </c>
      <c r="J116" s="19" t="str">
        <f t="shared" si="3"/>
        <v>0110</v>
      </c>
      <c r="K116" s="19" t="str">
        <f t="shared" si="2"/>
        <v>5555 8888 3006 0110</v>
      </c>
      <c r="L116" s="20" t="s">
        <v>331</v>
      </c>
      <c r="M116" s="20" t="s">
        <v>332</v>
      </c>
      <c r="N116" s="17" t="s">
        <v>448</v>
      </c>
      <c r="O116" s="26" t="s">
        <v>449</v>
      </c>
      <c r="P116" s="17"/>
    </row>
    <row r="117" spans="1:17" ht="29.25" customHeight="1">
      <c r="A117" s="15">
        <v>26</v>
      </c>
      <c r="B117" s="61" t="s">
        <v>450</v>
      </c>
      <c r="C117" s="17" t="s">
        <v>98</v>
      </c>
      <c r="D117" s="26" t="s">
        <v>451</v>
      </c>
      <c r="E117" s="91">
        <v>25161</v>
      </c>
      <c r="F117" s="17" t="s">
        <v>330</v>
      </c>
      <c r="G117" s="18">
        <v>5555</v>
      </c>
      <c r="H117" s="17">
        <v>8888</v>
      </c>
      <c r="I117" s="14">
        <v>3006</v>
      </c>
      <c r="J117" s="19" t="str">
        <f t="shared" si="3"/>
        <v>0111</v>
      </c>
      <c r="K117" s="19" t="str">
        <f t="shared" si="2"/>
        <v>5555 8888 3006 0111</v>
      </c>
      <c r="L117" s="20" t="s">
        <v>331</v>
      </c>
      <c r="M117" s="20" t="s">
        <v>332</v>
      </c>
      <c r="N117" s="17" t="s">
        <v>452</v>
      </c>
      <c r="O117" s="26" t="s">
        <v>453</v>
      </c>
      <c r="P117" s="17" t="s">
        <v>454</v>
      </c>
    </row>
    <row r="118" spans="1:17" ht="29.25" customHeight="1">
      <c r="A118" s="15">
        <v>27</v>
      </c>
      <c r="B118" s="14" t="s">
        <v>455</v>
      </c>
      <c r="C118" s="17" t="s">
        <v>98</v>
      </c>
      <c r="D118" s="26" t="s">
        <v>456</v>
      </c>
      <c r="E118" s="91">
        <v>22574</v>
      </c>
      <c r="F118" s="17" t="s">
        <v>352</v>
      </c>
      <c r="G118" s="18">
        <v>5555</v>
      </c>
      <c r="H118" s="17">
        <v>8888</v>
      </c>
      <c r="I118" s="14">
        <v>3006</v>
      </c>
      <c r="J118" s="19" t="str">
        <f t="shared" si="3"/>
        <v>0112</v>
      </c>
      <c r="K118" s="19" t="str">
        <f t="shared" si="2"/>
        <v>5555 8888 3006 0112</v>
      </c>
      <c r="L118" s="20" t="s">
        <v>331</v>
      </c>
      <c r="M118" s="20" t="s">
        <v>332</v>
      </c>
      <c r="N118" s="17" t="s">
        <v>457</v>
      </c>
      <c r="O118" s="26" t="s">
        <v>458</v>
      </c>
      <c r="P118" s="17" t="s">
        <v>459</v>
      </c>
    </row>
    <row r="119" spans="1:17" ht="29.25" customHeight="1">
      <c r="A119" s="15">
        <v>28</v>
      </c>
      <c r="B119" s="61" t="s">
        <v>460</v>
      </c>
      <c r="C119" s="17" t="s">
        <v>98</v>
      </c>
      <c r="D119" s="26" t="s">
        <v>461</v>
      </c>
      <c r="E119" s="91">
        <v>28124</v>
      </c>
      <c r="F119" s="17" t="s">
        <v>330</v>
      </c>
      <c r="G119" s="18">
        <v>5555</v>
      </c>
      <c r="H119" s="17">
        <v>8888</v>
      </c>
      <c r="I119" s="14">
        <v>3006</v>
      </c>
      <c r="J119" s="19" t="str">
        <f t="shared" si="3"/>
        <v>0113</v>
      </c>
      <c r="K119" s="19" t="str">
        <f t="shared" si="2"/>
        <v>5555 8888 3006 0113</v>
      </c>
      <c r="L119" s="20" t="s">
        <v>331</v>
      </c>
      <c r="M119" s="20" t="s">
        <v>332</v>
      </c>
      <c r="N119" s="17" t="s">
        <v>452</v>
      </c>
      <c r="O119" s="26" t="s">
        <v>424</v>
      </c>
      <c r="P119" s="17" t="s">
        <v>462</v>
      </c>
    </row>
    <row r="120" spans="1:17" ht="29.25" customHeight="1">
      <c r="A120" s="15">
        <v>29</v>
      </c>
      <c r="B120" s="14" t="s">
        <v>463</v>
      </c>
      <c r="C120" s="17" t="s">
        <v>98</v>
      </c>
      <c r="D120" s="26" t="s">
        <v>464</v>
      </c>
      <c r="E120" s="91">
        <v>27991</v>
      </c>
      <c r="F120" s="17" t="s">
        <v>330</v>
      </c>
      <c r="G120" s="18">
        <v>5555</v>
      </c>
      <c r="H120" s="17">
        <v>8888</v>
      </c>
      <c r="I120" s="14">
        <v>3006</v>
      </c>
      <c r="J120" s="19" t="str">
        <f t="shared" si="3"/>
        <v>0114</v>
      </c>
      <c r="K120" s="19" t="str">
        <f t="shared" si="2"/>
        <v>5555 8888 3006 0114</v>
      </c>
      <c r="L120" s="20" t="s">
        <v>331</v>
      </c>
      <c r="M120" s="20" t="s">
        <v>332</v>
      </c>
      <c r="N120" s="17" t="s">
        <v>465</v>
      </c>
      <c r="O120" s="26" t="s">
        <v>466</v>
      </c>
      <c r="P120" s="17" t="s">
        <v>467</v>
      </c>
    </row>
    <row r="121" spans="1:17" ht="26.1" customHeight="1">
      <c r="A121" s="15">
        <v>30</v>
      </c>
      <c r="B121" s="61" t="s">
        <v>468</v>
      </c>
      <c r="C121" s="17" t="s">
        <v>17</v>
      </c>
      <c r="D121" s="26" t="s">
        <v>469</v>
      </c>
      <c r="E121" s="91">
        <v>22833</v>
      </c>
      <c r="F121" s="17" t="s">
        <v>330</v>
      </c>
      <c r="G121" s="18">
        <v>5555</v>
      </c>
      <c r="H121" s="17">
        <v>8888</v>
      </c>
      <c r="I121" s="14">
        <v>3006</v>
      </c>
      <c r="J121" s="19" t="str">
        <f t="shared" si="3"/>
        <v>0115</v>
      </c>
      <c r="K121" s="19" t="str">
        <f t="shared" si="2"/>
        <v>5555 8888 3006 0115</v>
      </c>
      <c r="L121" s="20" t="s">
        <v>331</v>
      </c>
      <c r="M121" s="20" t="s">
        <v>332</v>
      </c>
      <c r="N121" s="17" t="s">
        <v>470</v>
      </c>
      <c r="O121" s="26" t="s">
        <v>471</v>
      </c>
      <c r="P121" s="17" t="s">
        <v>472</v>
      </c>
    </row>
    <row r="122" spans="1:17" ht="26.1" customHeight="1">
      <c r="A122" s="15">
        <v>31</v>
      </c>
      <c r="B122" s="14" t="s">
        <v>473</v>
      </c>
      <c r="C122" s="17" t="s">
        <v>17</v>
      </c>
      <c r="D122" s="26" t="s">
        <v>474</v>
      </c>
      <c r="E122" s="91">
        <v>28233</v>
      </c>
      <c r="F122" s="17" t="s">
        <v>352</v>
      </c>
      <c r="G122" s="18">
        <v>5555</v>
      </c>
      <c r="H122" s="17">
        <v>8888</v>
      </c>
      <c r="I122" s="14">
        <v>3006</v>
      </c>
      <c r="J122" s="19" t="str">
        <f t="shared" si="3"/>
        <v>0116</v>
      </c>
      <c r="K122" s="19" t="str">
        <f t="shared" si="2"/>
        <v>5555 8888 3006 0116</v>
      </c>
      <c r="L122" s="20" t="s">
        <v>331</v>
      </c>
      <c r="M122" s="20" t="s">
        <v>332</v>
      </c>
      <c r="N122" s="17" t="s">
        <v>475</v>
      </c>
      <c r="O122" s="26" t="s">
        <v>476</v>
      </c>
      <c r="P122" s="17" t="s">
        <v>477</v>
      </c>
    </row>
    <row r="123" spans="1:17" ht="33.75" customHeight="1">
      <c r="A123" s="15">
        <v>32</v>
      </c>
      <c r="B123" s="61" t="s">
        <v>478</v>
      </c>
      <c r="C123" s="17" t="s">
        <v>17</v>
      </c>
      <c r="D123" s="26" t="s">
        <v>479</v>
      </c>
      <c r="E123" s="91">
        <v>22901</v>
      </c>
      <c r="F123" s="17" t="s">
        <v>330</v>
      </c>
      <c r="G123" s="18">
        <v>5555</v>
      </c>
      <c r="H123" s="17">
        <v>8888</v>
      </c>
      <c r="I123" s="14">
        <v>3006</v>
      </c>
      <c r="J123" s="19" t="str">
        <f t="shared" si="3"/>
        <v>0117</v>
      </c>
      <c r="K123" s="19" t="str">
        <f t="shared" si="2"/>
        <v>5555 8888 3006 0117</v>
      </c>
      <c r="L123" s="20" t="s">
        <v>331</v>
      </c>
      <c r="M123" s="20" t="s">
        <v>332</v>
      </c>
      <c r="N123" s="17" t="s">
        <v>480</v>
      </c>
      <c r="O123" s="26" t="s">
        <v>481</v>
      </c>
      <c r="P123" s="17" t="s">
        <v>482</v>
      </c>
    </row>
    <row r="124" spans="1:17" ht="33.75" customHeight="1">
      <c r="A124" s="15">
        <v>33</v>
      </c>
      <c r="B124" s="14" t="s">
        <v>483</v>
      </c>
      <c r="C124" s="17" t="s">
        <v>17</v>
      </c>
      <c r="D124" s="26" t="s">
        <v>484</v>
      </c>
      <c r="E124" s="91">
        <v>25924</v>
      </c>
      <c r="F124" s="17" t="s">
        <v>330</v>
      </c>
      <c r="G124" s="18">
        <v>5555</v>
      </c>
      <c r="H124" s="17">
        <v>8888</v>
      </c>
      <c r="I124" s="14">
        <v>3006</v>
      </c>
      <c r="J124" s="19" t="str">
        <f t="shared" si="3"/>
        <v>0118</v>
      </c>
      <c r="K124" s="19" t="str">
        <f t="shared" si="2"/>
        <v>5555 8888 3006 0118</v>
      </c>
      <c r="L124" s="20" t="s">
        <v>331</v>
      </c>
      <c r="M124" s="20" t="s">
        <v>332</v>
      </c>
      <c r="N124" s="17" t="s">
        <v>452</v>
      </c>
      <c r="O124" s="26" t="s">
        <v>485</v>
      </c>
      <c r="P124" s="17" t="s">
        <v>486</v>
      </c>
    </row>
    <row r="125" spans="1:17" ht="26.1" customHeight="1">
      <c r="A125" s="15">
        <v>34</v>
      </c>
      <c r="B125" s="61" t="s">
        <v>487</v>
      </c>
      <c r="C125" s="17" t="s">
        <v>98</v>
      </c>
      <c r="D125" s="26" t="s">
        <v>488</v>
      </c>
      <c r="E125" s="91">
        <v>22734</v>
      </c>
      <c r="F125" s="17" t="s">
        <v>330</v>
      </c>
      <c r="G125" s="18">
        <v>5555</v>
      </c>
      <c r="H125" s="17">
        <v>8888</v>
      </c>
      <c r="I125" s="14">
        <v>3006</v>
      </c>
      <c r="J125" s="19" t="str">
        <f>B125</f>
        <v>0119</v>
      </c>
      <c r="K125" s="19" t="str">
        <f>CONCATENATE(G125," ",H125," ",I125," ",J125)</f>
        <v>5555 8888 3006 0119</v>
      </c>
      <c r="L125" s="20" t="s">
        <v>489</v>
      </c>
      <c r="M125" s="20" t="s">
        <v>490</v>
      </c>
      <c r="N125" s="17" t="s">
        <v>491</v>
      </c>
      <c r="O125" s="26" t="s">
        <v>492</v>
      </c>
      <c r="P125" s="17" t="s">
        <v>521</v>
      </c>
    </row>
    <row r="126" spans="1:17" ht="52.5" customHeight="1">
      <c r="A126" s="2">
        <v>23</v>
      </c>
      <c r="B126" s="61" t="s">
        <v>493</v>
      </c>
      <c r="C126" s="97" t="s">
        <v>244</v>
      </c>
      <c r="D126" s="98" t="s">
        <v>494</v>
      </c>
      <c r="E126" s="99">
        <v>28490</v>
      </c>
      <c r="F126" s="17" t="s">
        <v>208</v>
      </c>
      <c r="G126" s="18">
        <v>5555</v>
      </c>
      <c r="H126" s="17">
        <v>8888</v>
      </c>
      <c r="I126" s="14">
        <v>3006</v>
      </c>
      <c r="J126" s="19" t="str">
        <f>B126</f>
        <v>0120</v>
      </c>
      <c r="K126" s="19" t="str">
        <f>CONCATENATE(G126," ",H126," ",I126," ",J126)</f>
        <v>5555 8888 3006 0120</v>
      </c>
      <c r="L126" s="20" t="s">
        <v>495</v>
      </c>
      <c r="M126" s="20" t="s">
        <v>496</v>
      </c>
      <c r="N126" s="17"/>
      <c r="O126" s="109" t="s">
        <v>497</v>
      </c>
      <c r="Q126" s="100" t="s">
        <v>498</v>
      </c>
    </row>
  </sheetData>
  <autoFilter ref="A2:IP126"/>
  <mergeCells count="1">
    <mergeCell ref="B1:P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TAID</cp:lastModifiedBy>
  <dcterms:created xsi:type="dcterms:W3CDTF">2014-05-29T03:24:49Z</dcterms:created>
  <dcterms:modified xsi:type="dcterms:W3CDTF">2014-05-29T07:21:29Z</dcterms:modified>
</cp:coreProperties>
</file>