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szarkowskak/Downloads/"/>
    </mc:Choice>
  </mc:AlternateContent>
  <xr:revisionPtr revIDLastSave="0" documentId="13_ncr:1_{7642C112-9B3E-A34D-B61B-DC038DF2AE0C}" xr6:coauthVersionLast="47" xr6:coauthVersionMax="47" xr10:uidLastSave="{00000000-0000-0000-0000-000000000000}"/>
  <bookViews>
    <workbookView xWindow="0" yWindow="1060" windowWidth="33040" windowHeight="19800" xr2:uid="{00000000-000D-0000-FFFF-FFFF00000000}"/>
  </bookViews>
  <sheets>
    <sheet name="Sheet1" sheetId="1" r:id="rId1"/>
  </sheets>
  <definedNames>
    <definedName name="_xlnm._FilterDatabase" localSheetId="0" hidden="1">Sheet1!$A$1:$R$129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J74" i="1"/>
  <c r="J3"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2" i="1"/>
</calcChain>
</file>

<file path=xl/sharedStrings.xml><?xml version="1.0" encoding="utf-8"?>
<sst xmlns="http://schemas.openxmlformats.org/spreadsheetml/2006/main" count="394" uniqueCount="375">
  <si>
    <t>Question</t>
  </si>
  <si>
    <t>Ground Truth</t>
  </si>
  <si>
    <t>Candidate Answer</t>
  </si>
  <si>
    <t>TP</t>
  </si>
  <si>
    <t>FP</t>
  </si>
  <si>
    <t>FN</t>
  </si>
  <si>
    <t>Using standard techniques during mechanical thrombectomy, the Blood and Clot Thrombectomy Registry and Collaboration (BACTRAC) protocol (NCT03153683) isolates intracranial arterial blood distal to the thrombus and proximal systemic blood in the carotid artery.</t>
  </si>
  <si>
    <t>The following diseases were found in the given text: 'thrombus'.</t>
  </si>
  <si>
    <t>The text does not explicitly mention any diseases, but it discusses a protocol related to mechanical thrombectomy, which is a procedure used to remove blood clots from blood vessels, particularly in the brain. This suggests that the diseases being discussed are related to blood clots and potential blockages in the brain's blood vessels, such as stroke or transient ischemic attack (TIA).</t>
  </si>
  <si>
    <t>This study aimed at quantifying the impact of the first COVID-19 lockdown in France on nuclear medicine examination volume together with volume of examination cancellation and non-attendance.</t>
  </si>
  <si>
    <t>The following diseases were found in the given text: 'COVID-19'.</t>
  </si>
  <si>
    <t>COVID-19</t>
  </si>
  <si>
    <t>Therefore, this paper is focused on the macrolide inspired macrocycles as potential IL-17A/IL-17RA modulators and covers the molecular design, synthesis, andin vitroprofiling.</t>
  </si>
  <si>
    <t>drugs: 'macrocycles', 'macrolide', 'IL-17A modulators', 'IL-17RA modulators'.</t>
  </si>
  <si>
    <t>Macrolide inspired macrocycles</t>
  </si>
  <si>
    <t>Glycyrrhizin treatment at the stage of hepatic fibrosis still effectively attenuated portal hypertension and portosystemic collateral shunting.</t>
  </si>
  <si>
    <t>drugs: 'Glycyrrhizin'.</t>
  </si>
  <si>
    <t>Glycyrrhizin</t>
  </si>
  <si>
    <t>In the real-world database study, add-on DPP4i therapy may be associated with the progression of DR in patients with type 2 diabetes.</t>
  </si>
  <si>
    <t>The following diseases were found in the given text: 'type 2 diabetes'.</t>
  </si>
  <si>
    <t>Type 2 diabetes and DR (Diabetic Retinopathy)</t>
  </si>
  <si>
    <t>Together, it achieves high turnover frequencies of 4.2 sUPD?1 (3.0 sBET?1) at 1.50 V vs. reversible hydrogen electrode.</t>
  </si>
  <si>
    <t>The following devices were found in the given text: 'hydrogen electrode'.</t>
  </si>
  <si>
    <t>Electrochemical devices, specifically, a hydrogen electrode and a device that measures turnover frequencies (likely an electrochemical analyzer or spectrometer).</t>
  </si>
  <si>
    <t>Here, we have focused on genetic variations in immune surveillance genes in diagnostic DLBCL (dDLBCL) and rrDLBCL patients to elaborate on the suitability of new promising immunotherapies.</t>
  </si>
  <si>
    <t>The following diseases were found in the given text: 'DLBCL'.</t>
  </si>
  <si>
    <t>Diagnostic DLBCL (dDLBCL) and rrDLBCL (relapsed/refractory DLBCL) are the diseases mentioned in the text.</t>
  </si>
  <si>
    <t>Results: While there was no change in seizure frequency between the groups, the proportion of convulsive seizures was significantly higher in glutamine treated animals during the first three days of GS inhibition.</t>
  </si>
  <si>
    <t>The following diseases were found in the given text: 'seizure', 'convulsive seizures'.</t>
  </si>
  <si>
    <t>Seizure disorders, convulsive seizures</t>
  </si>
  <si>
    <t>Purpose: To validate the use of synthetic magnetic resonance imaging (SyMRI) volumetry by comparing with child-optimized SPM 12 volumetry in 3\xa0T pediatric neuroimaging.</t>
  </si>
  <si>
    <t>Not Applicable.</t>
  </si>
  <si>
    <t>Drug: N/A</t>
  </si>
  <si>
    <t>Collectively, these results provide new molecular insight into the regulation of cell signalling during ischaemic injury, and suggest a novel mechanism whereby AMPK regulates miR-210-3p to control p70S6K activity in ischaemic stroke and excitotoxic injury.</t>
  </si>
  <si>
    <t>The following drugs were found in the given text: 'AMPK', 'miR-210', 'p70S6K'.</t>
  </si>
  <si>
    <t>AMPK, miR-210-3p, p70S6K</t>
  </si>
  <si>
    <t>PR, ER, GPER-1, and Ki-67 expression were investigated by immunohistochemistry in tissue micro-and macroarrays and quantified using a digital computer-assisted method.</t>
  </si>
  <si>
    <t>The following devices were found in the given text: 'digital computer'.</t>
  </si>
  <si>
    <t>Immunohistochemistry, Tissue Microarrays, Macroarrays, Digital Computer-Assisted Method</t>
  </si>
  <si>
    <t>The models evaluated at days 0, 4, and 7 of presentation for 30-day mortality were: AARC (model and score), CLIF-C (ACLF score, and OF score), NACSELD-ACLF (model and binary), SOFA, APACHE-II, MELD, MELD-Lactate, and CTP.</t>
  </si>
  <si>
    <t>diseases: 'ACLF'.</t>
  </si>
  <si>
    <t>ACute Liver Failure (ALF), Acute Respiratory Distress Syndrome (ARDS), Cirrhosis, End-stage Liver Disease (ESLD), Sepsis, Septic Shock</t>
  </si>
  <si>
    <t>Intubation was documented in 9.2% (n\xa0= 45), needle thoracostomy and activation of massive transfusion protocol in two (0.4%) and eight (1.6%) had intraosseous access established.</t>
  </si>
  <si>
    <t>The following devices were found in the given text: 'needle'.</t>
  </si>
  <si>
    <t>Intubation, Needle thoracostomy, Massive transfusion protocol, Intraosseous access</t>
  </si>
  <si>
    <t>A previously unreported case of thrombotic thrombocytopenic purpura was documented.</t>
  </si>
  <si>
    <t>The following diseases were found in the given text: 'thrombotic thrombocytopenic purpura'.</t>
  </si>
  <si>
    <t>Thrombotic Thrombocytopenic Purpura</t>
  </si>
  <si>
    <t>IL-33, specifically, contributes to these allergic exacerbations by amplifying type 2 inflammation.</t>
  </si>
  <si>
    <t>The following drugs were found in the given text: 'IL-33'.</t>
  </si>
  <si>
    <t>IL-33</t>
  </si>
  <si>
    <t>We should pay more attention to postoperative inflammatory indicators.</t>
  </si>
  <si>
    <t>There are no specific drugs mentioned in the text, as it primarily focuses on the importance of monitoring postoperative inflammatory indicators rather than providing information about specific medications.</t>
  </si>
  <si>
    <t>Conclusions: This study demonstrates that onlay distal biceps repair with 2 all-suture anchors has similar maximum strength to repair with an intramedullary button and that both are viable options for fixation.</t>
  </si>
  <si>
    <t>devices: 'intramedullary button', 'suture anchors'.</t>
  </si>
  <si>
    <t>all-suture anchors, intramedullary button</t>
  </si>
  <si>
    <t>The present work is the last of a three-part study investigating a panel of 30 systematically designed synthetic cannabinoid receptor agonists (SCRAs) including features such as the 4-pentenyl tail and varying head groups including amides and esters of l-valine (MMB, AB), l-tert-leucine (ADB), and l-phenylalanine (APP), as well as adamantyl (A) and cumyl moieties (CUMYL).</t>
  </si>
  <si>
    <t>The following drugs were found in the given text: 'synthetic cannabinoid receptor agonists', 'SCRAs', '4-pentenyl', head groups', 'amides', 'esters', 'l-valine', 'MMB', 'AB', 'l-tert-leucine', 'ADB)', 'l-phenylalanine', 'APP', 'adamantyl', 'A', 'cumyl', 'CUMYL'.</t>
  </si>
  <si>
    <t>Synthetic cannabinoid receptor agonists (SCRAs), including features such as the 4-pentenyl tail, varying head groups including amides and esters of l-valine (MMB, AB), l-tert-leucine (ADB), and l-phenylalanine (APP), as well as adamantyl (A) and cumyl moieties (CUMYL).</t>
  </si>
  <si>
    <t>In conclusion, G133D is a highly disruptive mutation that will destabilize the monomer, compromise tetramer formation and alter pore conformation, leading to reduced Sb uptake and deficient osmoregulation.</t>
  </si>
  <si>
    <t>drugs: 'monomer', 'tetramer', 'Sb'.</t>
  </si>
  <si>
    <t>Sb (Sb is likely a drug or substance mentioned in the context of the study, but it's not explicitly stated as a drug in the text provided)</t>
  </si>
  <si>
    <t>Results: The abundance of cntA/B was positively correlated with TMAO, especially in HF patients, whereas that of cutC/D or betaine reductase was not correlated either in controls or HF patients.</t>
  </si>
  <si>
    <t>drugs: 'cntA/B', 'TMAO', 'cutC/D', 'betaine reductase'.</t>
  </si>
  <si>
    <t>cntA/B, cutC/D, betaine reductase, TMAO</t>
  </si>
  <si>
    <t>Blocking serotonin neuron glutamate co-transmission mimics this SSRI-induced hypolocomotion, while optogenetic activation of dopamine neurons reverses this hypolocomotor phenotype.</t>
  </si>
  <si>
    <t>Serotonin, Glutamate, and Dopamine</t>
  </si>
  <si>
    <t>Conclusions: In this large cohort of patients with CIEDs, PA was markedly lower during the lockdown and remained lower for months after restrictions were lifted.</t>
  </si>
  <si>
    <t>devices: 'CIEDs'.</t>
  </si>
  <si>
    <t>Pacemakers and Implantable Cardioverter-Defibrillators (ICDs)</t>
  </si>
  <si>
    <t>Serum IL-6, IL 13, and IL-17 levels were measured by ELISA test kits.</t>
  </si>
  <si>
    <t>devices: 'ELISA test kits'.</t>
  </si>
  <si>
    <t>ELISA test kits</t>
  </si>
  <si>
    <t>Three longitudinal cohorts in the Netherlands (BrainScale n = 200, BrainTime n = 239 and a subsample of the Generation R study n = 318) of typically developing participants aged between 8 and 29 years were included.</t>
  </si>
  <si>
    <t>There are no drugs, diseases and devices in this sentence..</t>
  </si>
  <si>
    <t>There is no specific mention of a drug, disease, or device in the provided text.</t>
  </si>
  <si>
    <t>Eating disorders and schizophrenia are both moderately to highly heritable and share significant genetic risk despite distinct diagnostic criteria.</t>
  </si>
  <si>
    <t>The following diseases were found in the given text: 'schizophrenia', 'Eating disorders'.</t>
  </si>
  <si>
    <t>Eating disorders and schizophrenia</t>
  </si>
  <si>
    <t>Conclusions: Using high-angular-resolution fiber tracking, DSI may provide quantitative information to detect visual pathway abnormalities and be a potential diagnostic tool for determining the degree of visual field defects in pituitary adenomas.</t>
  </si>
  <si>
    <t>devices: 'fiber'.</t>
  </si>
  <si>
    <t>Fiber tracking device, DSI (Diffusion Spectrum Imaging)</t>
  </si>
  <si>
    <t>In a 293i cells eukaryotic expression system, this candidate vaccine was prepared and purified.</t>
  </si>
  <si>
    <t>drugs: 'vaccine'.</t>
  </si>
  <si>
    <t>There are no specific drugs mentioned in the text, but the candidate vaccine is prepared and purified in a 293i cells eukaryotic expression system.</t>
  </si>
  <si>
    <t>Results: Ninety patients (26%) had low-grade adenomas or dysplasia, 82 patients (24%) had high-grade dysplasia, 139 patients (40%) had early gastric cancer, and 36 patients (10%) had neuroendocrine tumors.</t>
  </si>
  <si>
    <t>diseases: low-grade adenomas or dysplasia", "high-grade dysplasia", "early gastric cancer.</t>
  </si>
  <si>
    <t>Low-grade adenomas, high-grade dysplasia, early gastric cancer, and neuroendocrine tumors.</t>
  </si>
  <si>
    <t>The notion of whether antiplatelet therapy can be avoided in an effort to reduce bleeding complications has now been advanced.</t>
  </si>
  <si>
    <t>The following diseases were found in the given text: 'bleeding complications'.</t>
  </si>
  <si>
    <t>Antiplatelet therapy complications, bleeding complications</t>
  </si>
  <si>
    <t>The use of Gd2O3:Eu@PVA and 18F-FDG also assisted intraoperative detection of tumors that were omitted by preoperative positron emission tomography (PET) imaging.</t>
  </si>
  <si>
    <t>diseases: 'tumors'.</t>
  </si>
  <si>
    <t>Tumors</t>
  </si>
  <si>
    <t>Subgroup analysis with propensity score showed that patients with L858R and without brain metastasis had superior survival benefit with afatinib compared with osimertinib (P &lt; 0.001).</t>
  </si>
  <si>
    <t>The following drugs were found in the given text: 'osimertinib', 'afatinib'.</t>
  </si>
  <si>
    <t>Afatinib and Osimertinib</t>
  </si>
  <si>
    <t>A higher incidence of adverse events in the placebo arm might be attributed to COVID-19 related symptoms.</t>
  </si>
  <si>
    <t>drugs: 'placebo'.</t>
  </si>
  <si>
    <t>Placebo</t>
  </si>
  <si>
    <t>In hepatocellular carcinoma (HCC), CTNNB-1 mutations, which cause resistance to immune checkpoint inhibitors, are associated with HCC with iso-high intensity in the hepatobiliary phase of gadoxetic acid-enhanced magnetic resonance imaging (EOB-MRI) in resectable HCC; however, analyses on unresectable HCC are lacking.</t>
  </si>
  <si>
    <t>drugs: 'immune checkpoint inhibitors'.</t>
  </si>
  <si>
    <t>Immune checkpoint inhibitors, Gadoxetic acid-enhanced magnetic resonance imaging (EOB-MRI), and CTNNB-1 mutations are the drugs inferred from the text.</t>
  </si>
  <si>
    <t>CONCLUSIONS: This is the first risk prediction model that provides absolute risk estimates for CEs and life-threatening events in women with type 1 or type 2 long QT based on personalized genotype-phenotype data.</t>
  </si>
  <si>
    <t>Long QT Syndrome</t>
  </si>
  <si>
    <t>Cells were treated with eicosapentaenoic acid (EPA), docosahexaenoic acid (DHA) or stearic acid (SA).</t>
  </si>
  <si>
    <t>drugs: 'eicosapentaenoic acid',  'EPA', 'docosahexaenoic acid', 'DHA', 'stearic acid', 'SA'.</t>
  </si>
  <si>
    <t>EPA, DHA, and SA</t>
  </si>
  <si>
    <t>Patient follow-up during balloon treatment mimicked real-world clinical practice, including dietary plan and outpatient visits.</t>
  </si>
  <si>
    <t>The following devices were found in the given text: 'balloon'.</t>
  </si>
  <si>
    <t>Balloon treatment device, dietary plan tracking device, outpatient visit tracking device</t>
  </si>
  <si>
    <t>Background: Although urinary alpha-1-microglobulin has been used as a marker of tubular dysfunction, its clinical and prognostic values in patients with acute heart failure have not been validated.</t>
  </si>
  <si>
    <t>diseases: 'acute heart failure', 'tubular dysfunction'.</t>
  </si>
  <si>
    <t>Acute heart failure</t>
  </si>
  <si>
    <t>Background: In plants, Calcium (Ca2+) acts as a universal messenger in various signal transduction pathways, including responses to biotic and abiotic stresses and regulation of cellular and developmental processes.</t>
  </si>
  <si>
    <t>The following drugs were found in the given text: 'Calcium', 'Ca2+'.</t>
  </si>
  <si>
    <t>Calcium (Ca2+)</t>
  </si>
  <si>
    <t>Background: Although the protective effects of alcohol consumption against future cardiovascular disease have been published, the effects of alcohol on stroke risk remain controversial.</t>
  </si>
  <si>
    <t>diseases: 'stroke', 'cardiovascular disease'.</t>
  </si>
  <si>
    <t>Cardiovascular disease, Stroke</t>
  </si>
  <si>
    <t>To improve initial construct stability, PCL/hydrogel interface parameters were first optimized by varying PCL pretreatment (with sodium hydroxide before ethanol) before hydrogel infusion.</t>
  </si>
  <si>
    <t>The following drugs were found in the given text: 'PCL', 'hydrogel', 'sodium hydroxide', 'ethanol'.</t>
  </si>
  <si>
    <t>Sodium hydroxide and ethanol</t>
  </si>
  <si>
    <t>Background: Limited experimental and clinical evidence suggests a potential role for sofosbuvir/daclatasvir in treating COVID19.</t>
  </si>
  <si>
    <t>diseases: 'COVID19'.</t>
  </si>
  <si>
    <t>However, ethnic disparities in takotsubo syndrome (TTS) remain elusive.</t>
  </si>
  <si>
    <t>diseases: 'takotsubo syndrome'.</t>
  </si>
  <si>
    <t>Takotsubo Syndrome (TTS)</t>
  </si>
  <si>
    <t>The peritonitis rate was 1:40\xa0months.</t>
  </si>
  <si>
    <t>The following diseases were found in the given text: 'peritonitis'.</t>
  </si>
  <si>
    <t>Peritonitis</t>
  </si>
  <si>
    <t>Objective: We evaluated the association of a documented penicillin and/or cephalosporin (P/C) allergy to antibiotic use for the treatment of inpatient pneumonia.</t>
  </si>
  <si>
    <t>There are no drugs in this sentence..</t>
  </si>
  <si>
    <t>Penicillin and Cephalosporin</t>
  </si>
  <si>
    <t>Here, we overcome these challenges by utilizing machine-learning (ML) algorithms to evaluate key process parameters that impact the electrical characteristics of MoS2 top-gated field-effect transistors (FETs).</t>
  </si>
  <si>
    <t>The following devices were found in the given text: 'field-effect transistors', 'FETs'.</t>
  </si>
  <si>
    <t>Machine-learning algorithms, MoS2 top-gated field-effect transistors (FETs)</t>
  </si>
  <si>
    <t>We aimed to evaluate the factors influencing serum 25-hydroxyvitamin D levels in response to supplementation of vitamin D using a random forest (RF) model.</t>
  </si>
  <si>
    <t>The following drugs were found in the given text: 'vitamin D', '25-hydroxyvitamin D'.</t>
  </si>
  <si>
    <t>Vitamin D</t>
  </si>
  <si>
    <t>Eighteen healthy males were recruited and divided into a control group and a thigh cuff group, who wore a thigh cuff at 30 mmHg.</t>
  </si>
  <si>
    <t>The following devices were found in the given text: 'thigh cuff'.</t>
  </si>
  <si>
    <t>Thigh cuffs</t>
  </si>
  <si>
    <t>Methods: 69 specialists in Endocrinology and Nutrition and 85 members of the GERM participated in the project.</t>
  </si>
  <si>
    <t>There are no specific drugs, diseases, or devices mentioned in the provided text.</t>
  </si>
  <si>
    <t>This novel assay, together with phenotypic profiling and X-ray crystallographic insights, enables the identification and characterization of FtsZ inhibitors of bacterial division aiming at the discovery of more effective antibacterials.</t>
  </si>
  <si>
    <t>The following drugs were found in the given text: 'FtsZ inhibitors of bacterial division', 'antibacterials'.</t>
  </si>
  <si>
    <t>FtsZ inhibitors</t>
  </si>
  <si>
    <t>Abbreviations: ACTB: actin beta; ANXA5: annexin A5; ATP5F1A/ATP5A: ATP synthase F1 subunit alpha; ATG: autophagy related; BNIP3: BCL2 interacting protein 3; BNIP3L/NIX: BCL2 interacting protein 3 like; CCCP: carbonyl cyanide m-chlorophenylhydrazone; CM: conditioned media; CSF: cerebrospinal fluid; DMSO: dimethyl sulfoxide; EM: electron microscopy; HSPD1/Hsp60: heat shock protein family D (Hsp60) member 1; KD: knockdown; KO: knockout; MAP1LC3A/LC3: microtubule associated protein 1 light chain 3 alpha; MT-CO1: mitochondrially encoded cytochrome c oxidase I; NDUFB8: NADH:ubiquinone oxidoreductase subunit B8; OE: overexpression; OPA1: OPA1 mitochondrial dynamin like GTPase; OXPHOS: oxidative phosphorylation; PBS: phosphate-buffered saline; PB: phosphate buffer; PD: Parkinson disease; PINK1: PTEN induced kinase 1; PRKN: parkin RBR E3 ubiquitin protein ligase; RB1CC1/FIP200: RB1 inducible coiled-coil 1; SDHB: succinate dehydrogenase complex iron sulfur subunit B; TOMM20: translocase of outer mitochondrial membrane 20; TOMM40: translocase of outer mitochondrial membrane 40; UQCRC2: ubiquinol-cytochrome c reductase core protein 2; WT: wild-type.</t>
  </si>
  <si>
    <t>The following drugs were found in the given text: 'ACTB', 'actin beta', 'ANXA5', 'annexin A5', 'ATP5F1A', 'ATP5A', 'ATP synthase F1 subunit alpha', 'BNIP3', 'BCL2 interacting protein 3', 'BNIP3L', 'NIX', 'BCL2 interacting protein 3 like', 'CCCP', 'carbonyl cyanide m-chlorophenylhydrazone', 'DMSO', 'dimethyl sulfoxide', 'HSPD1', 'Hsp60', 'heat shock protein family D (Hsp60) member 1', 'MAP1LC3A', 'microtubule associated protein 1 light chain 3 alpha', 'MT-CO1', 'mitochondrially encoded cytochrome c oxidase I', 'NDUFB8', 'NADH:ubiquinone oxidoreductase subunit B8', 'OPA1', 'OPA1 mitochondrial dynamin like GTPase', 'PBS', 'phosphate-buffered saline', 'PB', phosphate buffer', 'PINK1', 'PTEN induced kinase 1', 'PRKN', 'parkin RBR E3 ubiquitin protein ligase', 'RB1CC1', 'FIP200', 'RB1 inducible coiled-coil 1', 'SDHB', 'succinate dehydrogenase complex iron sulfur subunit B', 'TOMM20', 'translocase of outer mitochondrial membrane 20', 'TOMM40', 'translocase of outer mitochondrial membrane 40', 'UQCRC2', 'ubiquinol-cytochrome c reductase core protein 2'.</t>
  </si>
  <si>
    <t>CCCP, DMSO</t>
  </si>
  <si>
    <t>Here, we described the sensitivity of the monkey brain to two motion stimuli (radial rings and flow fields) originally used in humans to functionally map the motion middle temporal area MT + (Tootell et al.</t>
  </si>
  <si>
    <t>Our results support the use of PSMA PET/CT for primary staging of prostate cancer.</t>
  </si>
  <si>
    <t>diseases: 'prostate cancer'.</t>
  </si>
  <si>
    <t>Prostate Cancer</t>
  </si>
  <si>
    <t>Sixteen patients who developed COVID-19 pneumonia required mechanical ventilator support.</t>
  </si>
  <si>
    <t>The following devices were found in the given text: 'mechanical ventilator'.</t>
  </si>
  <si>
    <t>Mechanical ventilators</t>
  </si>
  <si>
    <t>The understanding of the foreign-body responses to implanted biomaterials would benefit from the reconstruction of intracellular and intercellular signalling networks in the microenvironment surrounding the implant.</t>
  </si>
  <si>
    <t>The following devices were found in the given text: 'implant'.</t>
  </si>
  <si>
    <t>Implanted biomaterials, microenvironment surrounding the implant</t>
  </si>
  <si>
    <t>Background: The global pandemic of coronavirus disease 2019 (COVID-19) is caused by infection with the SARS-CoV-2 virus.</t>
  </si>
  <si>
    <t>diseases: infection with the SARS-CoV-2 virus.</t>
  </si>
  <si>
    <t>COVID-19, SARS-CoV-2</t>
  </si>
  <si>
    <t>We therefore aimed to develop, through a fragment-based drug design approach, novel inhibitors targeting syntenin-syndecan interactions.</t>
  </si>
  <si>
    <t>The following drugs were found in the given text: 'inhibitors', 'syndecan', 'syntenin'.</t>
  </si>
  <si>
    <t>Syntenin-syndecan interactions</t>
  </si>
  <si>
    <t>We discuss both carbon-13 and proton-detected experiments, and show that in 13C spectra substantially higher numbers of peaks can be resolved compared to 850\xa0MHz while for 1H spectra the most impressive increase in resolution is observed for aliphatic side-chain resonances.</t>
  </si>
  <si>
    <t>drugs: 'proton', 'carbon-13', '13C'.</t>
  </si>
  <si>
    <t>Carbon-13 and proton-detected experiments are the drugs mentioned in the text, as they are the main focus of the discussion regarding the resolution of peaks in spectra.</t>
  </si>
  <si>
    <t>Methods: In 10 adults, latex-injected, cadaveric heads (20 sides), the DMA was dissected using a surgical microscope.</t>
  </si>
  <si>
    <t>The following devices were found in the given text: 'surgical microscope'.</t>
  </si>
  <si>
    <t>Surgical microscope</t>
  </si>
  <si>
    <t>As intermittent hypoxaemia is an essential feature of sleep apnea, these patients could benefit from the screening and follow-up monitoring of sleep apnea.</t>
  </si>
  <si>
    <t>diseases: 'sleep apnea', 'hypoxaemia'.</t>
  </si>
  <si>
    <t>Sleep Apnea</t>
  </si>
  <si>
    <t>Conclusion: SyMRI and SPM segmentation results were consistent except for CSFV, which supports routine clinical use of SyMRI-based volumetry in pediatric neuroimaging.</t>
  </si>
  <si>
    <t>SyMRI, SPM, CSFV, pediatric neuroimaging</t>
  </si>
  <si>
    <t>Results: Overall, in 61 of the 79 statements there was a consistent agreement, with the degree of consensus being greater among members of the SEEN (64/79) than members of the GERM (59/79).</t>
  </si>
  <si>
    <t>There is no information provided in the text about a drug, disease, or devices.</t>
  </si>
  <si>
    <t>Abnormal karyotypes were detected in POCs at our center between January 2014 and December 2017.</t>
  </si>
  <si>
    <t>The following diseases were found in the given text: 'Abnormal karyotypes'.</t>
  </si>
  <si>
    <t>Abnormal karyotypes can be associated with various genetic disorders and diseases, such as Down syndrome, Turner syndrome, Klinefelter syndrome, and others. However, the specific diseases cannot be inferred from the given text, as it only mentions the detection of abnormal karyotypes in POCs (Patients of Color) at a center between January 2014 and December 2017.</t>
  </si>
  <si>
    <t>The approach was tested in 10 patients and focal tracer hotspots were evaluated concerning their target-to-background ratio, contrast-to-background ratio, and their diameter.</t>
  </si>
  <si>
    <t>drugs: 'tracer'.</t>
  </si>
  <si>
    <t>The text does not provide specific information about the drugs being used or tested.</t>
  </si>
  <si>
    <t>Overall, no differences were found regarding housing conditions by migrant status.</t>
  </si>
  <si>
    <t>There are no drugs, diseases, or devices mentioned in the text, as it is focused on housing conditions and migrant status.</t>
  </si>
  <si>
    <t>METHODS AND RESULTS: The role of Ror1/2 during cardiac myofibroblast differentiation was studied in cell culture models of primary murine cardiac fibroblast activation and in knockout mouse models that underwent transverse aortic constriction surgery to induce cardiac injury by pressure overload.</t>
  </si>
  <si>
    <t>The following diseases were found in the given text: 'aortic constriction', 'cardiac injury'.</t>
  </si>
  <si>
    <t>Cardiac Injury, Pressure Overload</t>
  </si>
  <si>
    <t>NMES was delivered to bilateral quadricep muscles daily during two 30-min sessions along with HPRO (goal:1.8\xa0g/kg/day) between post-bleed day (PBD) 0 and 14.</t>
  </si>
  <si>
    <t>The following diseases were found in the given text: 'bleed'.</t>
  </si>
  <si>
    <t>There is not enough information in the text to infer any specific diseases.</t>
  </si>
  <si>
    <t>Overall, our findings delineate cellular correlates of biological aging in combat-related PTSD, which may help explain the increased medical morbidity and mortality seen in this disease.</t>
  </si>
  <si>
    <t>The following diseases were found in the given text: 'PTSD'.</t>
  </si>
  <si>
    <t>Combat-related PTSD (Post-Traumatic Stress Disorder)</t>
  </si>
  <si>
    <t>Even in well-resourced hospital settings, appropriate use of personal protective equipment, in addition to other transmission-based precautions for inpatient care of SARS-CoV-2 patients could reduce the risk of hospital-acquired SARS-CoV-2 infection among frontline HCW.</t>
  </si>
  <si>
    <t>devices: 'personal protective equipment'.</t>
  </si>
  <si>
    <t>Personal Protective Equipment (PPE), Inpatient Care Devices, and SARS-CoV-2 Testing Devices</t>
  </si>
  <si>
    <t>We assessed the association of anaemia, HIV infection and antiretroviral therapy (ART) with HbA1c, and implications for the detection and diagnosis of diabetes, in a black South African population.</t>
  </si>
  <si>
    <t>The following diseases were found in the given text: 'anaemia', 'diabetes', 'HIV infection'.</t>
  </si>
  <si>
    <t>Anaemia, HIV infection, and antiretroviral therapy (ART) are mentioned in the text, but the primary disease being discussed is diabetes, as indicated by the reference to HbA1c, a test used to diagnose and monitor diabetes.</t>
  </si>
  <si>
    <t>Taken together, the in vitro models provide high-resolution insights into the smoke-induced remodeling of the small airways resembling the pathological processes in COPD airways.</t>
  </si>
  <si>
    <t>The following diseases were found in the given text: 'COPD'.</t>
  </si>
  <si>
    <t>Chronic Obstructive Pulmonary Disease (COPD)</t>
  </si>
  <si>
    <t>Functional analysis indicated that CHL1 significantly regulated GnRH neuronal cell line (GN11 cells) migration and necroptosis, with alteration of ERK1/2 activation, calcium loading, and transcription of RIPK3 and MLKL.</t>
  </si>
  <si>
    <t>drugs: 'CHL1'.</t>
  </si>
  <si>
    <t>ERK1/2, RIPK3, MLKL</t>
  </si>
  <si>
    <t>Administration of mouse anti-IL-6 receptor antibodies in pGIA suppressed arthritis in association with a decrease in neutrophil infiltration and NETosis in joints.</t>
  </si>
  <si>
    <t>The following diseases were found in the given text: pGIA suppressed arthritis.</t>
  </si>
  <si>
    <t>Arthritis</t>
  </si>
  <si>
    <t>Accordingly, in order to test drugs in a human context, we have developed a platform of physiological assays using patch-clamp electrophysiology, calcium imaging, and multielectrode array (MEA) experiments on human (h)iPSC-derived 2D cortical neuronal cultures and 3D cerebral organoids.</t>
  </si>
  <si>
    <t>devices: 'MEA', 'patch-clamp', 'multielectrode array'.</t>
  </si>
  <si>
    <t>Patch-clamp electrophysiology, calcium imaging, and multielectrode array (MEA) experiments</t>
  </si>
  <si>
    <t>After a literature review, 79 statements were proposed, divided into 5 sections: 17 of general characteristics, 28 referring to the preoperative period, 4 to the intraoperative, 13 to the perioperative and 17 to the postoperative period.</t>
  </si>
  <si>
    <t>The text does not provide specific information about the drug, disease, or devices being discussed. It only mentions that a literature review was conducted and 79 statements were proposed, divided into 5 sections related to different periods of a surgical procedure (preoperative, intraoperative, perioperative, and postoperative).</t>
  </si>
  <si>
    <t>For each sampled household, we collected socio-economic data using structured questionnaires and data on microenvironmental conditions using iButton data loggers.</t>
  </si>
  <si>
    <t>devices: 'data loggers'.</t>
  </si>
  <si>
    <t>Structured questionnaires and iButton data loggers</t>
  </si>
  <si>
    <t>The objectively assessed intraoperative work postures using wearable sensors showed a high musculoskeletal risk for neck and lower back based on their posture overall.</t>
  </si>
  <si>
    <t>The following devices were found in the given text: 'wearable sensors'.</t>
  </si>
  <si>
    <t>Wearable sensors</t>
  </si>
  <si>
    <t>These results may contribute to characterizing the modulating effect of isoflavones on the gut microbiota, which could lead to unravelling of their beneficial health effects.</t>
  </si>
  <si>
    <t>drugs: 'isoflavones'.</t>
  </si>
  <si>
    <t>Isoflavones</t>
  </si>
  <si>
    <t>Purpose: To evaluate functional results of facial nerve repair by direct nerve suture or grafting, compare results between a traumatic and a tumoral group and identify prognostic factors.</t>
  </si>
  <si>
    <t>The following devices were found in the given text: 'suture'.</t>
  </si>
  <si>
    <t>The devices that can be inferred from the text are:</t>
  </si>
  <si>
    <t>Demographic, intraoperative, and postoperative outcome data were collected for each patient.</t>
  </si>
  <si>
    <t>Compared with pneumonia patients without a documented P/C allergy, patients with a documented P/C allergy had reduced prevalence of first-line beta-lactam antibiotic use (adjusted prevalence ratio [aPR] 0.79; 95% confidence interval [95% CI] 0.69-0.89]).</t>
  </si>
  <si>
    <t>The following diseases were found in the given text: P/C allergy.</t>
  </si>
  <si>
    <t>Pneumonia</t>
  </si>
  <si>
    <t>Conclusions: We found a high incidence of mucormycosis among COVID-19 patients.</t>
  </si>
  <si>
    <t>The following diseases were found in the given text: 'COVID-19', 'mucormycosis'.</t>
  </si>
  <si>
    <t>Mucormycosis, COVID-19</t>
  </si>
  <si>
    <t>Immune checkpoint inhibition has been applied in recent years with mixed outcomes.</t>
  </si>
  <si>
    <t>Immune checkpoint inhibitors</t>
  </si>
  <si>
    <t>While it is undoubtedly important to test drugs in these animal models, additional evidence for drug efficacy in a human context might improve our chances of success.</t>
  </si>
  <si>
    <t>The following drugs were found in the given text: 'drugs'.</t>
  </si>
  <si>
    <t>Drugs</t>
  </si>
  <si>
    <t>Using multivariable Mendelian randomization, we found that only cannabis showed a direct pathway to suicide attempt (P = 0.001), suggesting that the effect of alcohol and smoking was mediated by the other substance use phenotypes.</t>
  </si>
  <si>
    <t>The following diseases were found in the given text: 'suicide attempt'.</t>
  </si>
  <si>
    <t>Cannabis, Alcohol, Smoking, and Suicide Attempt</t>
  </si>
  <si>
    <t>Of 65 patients included, 18 of 22 patients randomized to placebo (82%), 14 of 22 patients randomized to 4\xa0mg perampanel (64%), and 7 of 21 patients randomized to 8\xa0mg perampanel (33%) completed the trial.</t>
  </si>
  <si>
    <t>The following drugs were found in the given text: 'perampanel', 'placebo'.</t>
  </si>
  <si>
    <t>Perampanel (4 mg and 8 mg) and placebo</t>
  </si>
  <si>
    <t>The finding that diphenhydramine documentation conferred a higher odds of testing negative for SARS-CoV-2 must be interpreted with caution due to probable selection bias.</t>
  </si>
  <si>
    <t>The following drugs were found in the given text: 'diphenhydramine'.</t>
  </si>
  <si>
    <t>Diphenhydramine</t>
  </si>
  <si>
    <t>Loss of appetite (anorexia) is a typical behavioral response to infectious diseases that often reduces body weight.</t>
  </si>
  <si>
    <t>diseases: 'Loss of appetite', 'anorexia', 'infectious diseases'.</t>
  </si>
  <si>
    <t>Infectious diseases</t>
  </si>
  <si>
    <t>One patient with ganglioneuroblastoma underwent early surgery due to a lack of response to initial chemotherapy.</t>
  </si>
  <si>
    <t>The following diseases were found in the given text: 'ganglioneuroblastoma'.</t>
  </si>
  <si>
    <t>Ganglioneuroblastoma</t>
  </si>
  <si>
    <t>In summary, this longitudinal study demonstrated differences in neurodevelopmental trajectories of grey and white matter volume in adolescents who consume alcohol compared with non-users.</t>
  </si>
  <si>
    <t>Drug: Alcohol</t>
  </si>
  <si>
    <t>Results: One-year mortality rate was 10.5% and unplanned ICU admission rate was 30.3%.</t>
  </si>
  <si>
    <t>There is no specific information about the drug, disease, or devices in the given text.</t>
  </si>
  <si>
    <t>It is a rare disease and there is no cure or treatment for the disease while the pathophysiological mechanism by which the absence of calpain 3 provokes the dystrophy in muscles is not clear.</t>
  </si>
  <si>
    <t>drugs: 'calpain 3'.</t>
  </si>
  <si>
    <t>There are no specific drugs mentioned in the text, as it states that there is no cure or treatment for the disease.</t>
  </si>
  <si>
    <t>Older age was a protective factor and Increased Homeostasis Model Assessment Insulin Resistance index and high phenylalanine and low-density lipoprotein cholesterol levels were predictive factors for overweight/obesity.</t>
  </si>
  <si>
    <t>The following diseases were found in the given text: 'overweight', 'obesity'.</t>
  </si>
  <si>
    <t>Overweight/Obesity</t>
  </si>
  <si>
    <t>Interestingly, DHA treatment could trigger ferroptosis to eliminate activated HSCs characterized by iron overload, lipid ROS accumulation, glutathione depletion, and lipid peroxidation.</t>
  </si>
  <si>
    <t>The following diseases were found in the given text: 'iron overload'.</t>
  </si>
  <si>
    <t>Iron overload, lipid ROS accumulation, glutathione depletion, and lipid peroxidation are not specific diseases, but rather indicators or consequences of certain diseases or conditions. However, based on the text, it can be inferred that the disease related to DHA treatment and ferroptosis is the elimination of activated HSCs (Hepatocyte Stellate Cells), which are involved in liver diseases, particularly liver fibrosis and cirrhosis.</t>
  </si>
  <si>
    <t>Congruently, Tg rats recapitulated and validated the association between CSF NFL and grey matter density in the parietotemporal cortex, entorhinal cortex, and hippocampus in the presence of amyloid pathology.</t>
  </si>
  <si>
    <t>The following drugs were found in the given text: 'CSF NF'.</t>
  </si>
  <si>
    <t>Amyloid pathology</t>
  </si>
  <si>
    <t>Aims: The benefit of prophylactic implantable cardioverter-defibrillator (ICD) is not uniform due to differences in the risk of life-threatening ventricular tachycardia (VT)/ventricular fibrillation (VF) and non-arrhythmic mortality.</t>
  </si>
  <si>
    <t>The following devices were found in the given text: 'implantable cardioverter-defibrillator', 'ICD'.</t>
  </si>
  <si>
    <t>Prophylactic implantable cardioverter-defibrillator (ICD) and devices related to ventricular tachycardia (VT) and ventricular fibrillation (VF) monitoring.</t>
  </si>
  <si>
    <t>The primary endpoint was the presence of an active order for opioid medication at time of death.</t>
  </si>
  <si>
    <t>The following drugs were found in the given text: 'opiod medication'.</t>
  </si>
  <si>
    <t>Opioid medication</t>
  </si>
  <si>
    <t>Pulmonary artery contraction to KCl and phenylephrine were reduced in Su + Hx and improved in Su + Hx + ACTZ.</t>
  </si>
  <si>
    <t>The following drugs were found in the given text: 'phenylephrine', 'KCl', 'ACTZ'.</t>
  </si>
  <si>
    <t>KCl, phenylephrine, and ACTZ</t>
  </si>
  <si>
    <t>This study aimed to establish the relationship between peripheral markers of inflammation and brain morphology and determine whether such relationships differed across healthy controls and individuals with first episode psychosis (FEP) and chronic schizophrenia.</t>
  </si>
  <si>
    <t>diseases: 'inflammation', 'first episode psychosis', 'chronic schizophrenia'.</t>
  </si>
  <si>
    <t>First Episode Psychosis (FEP) and Chronic Schizophrenia</t>
  </si>
  <si>
    <t>In this work, we aim to develop a computer-aided diagnostic system that can accurately differentiate these three classes (normal, COVID-19 and HF) using cough sounds.</t>
  </si>
  <si>
    <t>The following devices were found in the given text: 'computer', 'diagnostic system'.</t>
  </si>
  <si>
    <t>Computer, Diagnostic System</t>
  </si>
  <si>
    <t>Patients with or without diabetes, with signs and symptoms of heart failure, a LVEF &gt;40%, elevation in natriuretic peptides and evidence of structural heart disease are eligible.</t>
  </si>
  <si>
    <t>The following drugs were found in the given text: 'natriuretic peptides'.</t>
  </si>
  <si>
    <t>Natriuretic peptides</t>
  </si>
  <si>
    <t>This paper explores the use of fatty acids in silicone hydrogel contact lenses for extending the release duration of cationic drugs.</t>
  </si>
  <si>
    <t>drugs: 'fatty acids', 'silicone hydrogel', 'cationic drugs'.</t>
  </si>
  <si>
    <t>Cationic drugs</t>
  </si>
  <si>
    <t>The main characteristics were acute renal failure (100%), including stage 3 acute kidney injury (AKI, 58%) and renal replacement therapy (17%), hypertension (92%) and diffuse oedema (83%).</t>
  </si>
  <si>
    <t>The following diseases were found in the given text: stage 3 acute kidney injury", "diffuse oedema.</t>
  </si>
  <si>
    <t>Acute renal failure, stage 3 acute kidney injury (AKI), hypertension, and diffuse oedema are the diseases inferred from the text.</t>
  </si>
  <si>
    <t>Mycoplasma pneumoniae (M. pneumoniae) is not only one of the most common pathogenic bacteria for respiratory infection but also a trigger for many autoimmune diseases.</t>
  </si>
  <si>
    <t>diseases: 'autoimmune diseases', 'respiratory infection'.</t>
  </si>
  <si>
    <t>Respiratory Infection, Autoimmune Diseases</t>
  </si>
  <si>
    <t>We then compared the status of GLP-1R with that of fibroblast growth factor 7 (FGF7) and fibroblast growth factor receptor 2 (FGFR2), Ki-67 labeling index (Ki-67 LI) and disease free survival (DFS) of the patients and also between cancerous and non-pathological breast tissues.</t>
  </si>
  <si>
    <t>drugs: 'GLP-1R', 'FGF7', 'fibroblast growth factor 7', 'fibroblast growth factor receptor 2', 'FGFR2'.</t>
  </si>
  <si>
    <t>GLP-1R, FGF7, FGFR2, Ki-67, and DFS</t>
  </si>
  <si>
    <t>Understanding the factors and signaling pathways affecting FGF23 levels is crucial for the management of these diseases and their complications.</t>
  </si>
  <si>
    <t>drugs: 'FGF23'.</t>
  </si>
  <si>
    <t>FGF23</t>
  </si>
  <si>
    <t>Main outcomes: The rate of proton pump inhibitor (PPI) prescriptions, the number of days of central venous catheter (CVC) usage, and the duration of intravenous (IV) antibiotic prescriptions evaluated at one month (T1) and at six months (T2) after course completion.</t>
  </si>
  <si>
    <t>The following devices were found in the given text: 'central venous catheter', 'CVC'.</t>
  </si>
  <si>
    <t>Proton pump inhibitor (PPI) prescriptions, central venous catheter (CVC) usage, and intravenous (IV) antibiotic prescriptions</t>
  </si>
  <si>
    <t>The intervention group had a 30-min opioid-targeted pharmaceutical interview and received a full medication plan and the control group received usual care.</t>
  </si>
  <si>
    <t>drugs: 'opioid'.</t>
  </si>
  <si>
    <t>Opioids</t>
  </si>
  <si>
    <t>Novel anti-HIV agents are still needed to overcome resistance issues, in particular inhibitors acting against novel viral targets.</t>
  </si>
  <si>
    <t>The following drugs were found in the given text: 'anti-HIV agents', 'inhibitors'.</t>
  </si>
  <si>
    <t>HIV inhibitors, anti-HIV agents</t>
  </si>
  <si>
    <t>Future studies may focus on the impact of treating coagulopathy and hypofibrinogenaemia on patient-centred outcomes.</t>
  </si>
  <si>
    <t>The following diseases were found in the given text: 'coagulopathy', 'hypofibrinogenaemia'.</t>
  </si>
  <si>
    <t>Coagulopathy and Hypofibrinogenaemia</t>
  </si>
  <si>
    <t>This feasibility study suggests that select consumer-grade wearable cardiovascular monitors can be used with children with autism and may be a promising means for tracking physiological stress or arousal responses in community settings.</t>
  </si>
  <si>
    <t>devices: 'cardiovascular monitors'.</t>
  </si>
  <si>
    <t>Wearable cardiovascular monitors</t>
  </si>
  <si>
    <t>What this paper adds Cerebral visual impairment is highly prevalent in cyclin-dependent kinase-like 5 deficiency disorder (CDD).</t>
  </si>
  <si>
    <t>diseases: cyclin-dependent kinase-like 5 deficiency disorder.</t>
  </si>
  <si>
    <t>Cerebral visual impairment and cyclin-dependent kinase-like 5 deficiency disorder (CDD)</t>
  </si>
  <si>
    <t>Bipolar disorder is a highly heritable illness, associated with alterations of brain structure.</t>
  </si>
  <si>
    <t>diseases: 'Bipolar disorder', 'heritable illness'.</t>
  </si>
  <si>
    <t>Bipolar Disorder</t>
  </si>
  <si>
    <t>Conclusions: MP96 performed with high concordance to STARlet, although produced DNA with a higher analytical sensitivity on the Anyplex28.</t>
  </si>
  <si>
    <t>drugs: 'DNA'.</t>
  </si>
  <si>
    <t>STARlet and Anyplex28</t>
  </si>
  <si>
    <t>Conclusion: Study results suggest that obesity treatment programs should consider\xa0and attempt to address the burden of stress and anxiety stemming from the COVID-19 pandemic and other sources due to the negative effects they can have on weight management and associated behaviors.</t>
  </si>
  <si>
    <t>The following diseases were found in the given text: 'COVID-19', 'obesity'.</t>
  </si>
  <si>
    <t>COVID-19, obesity, stress, anxiety</t>
  </si>
  <si>
    <t>Several studies have demonstrated that melanoma-derived extracellular vesicles (EVs) are involved in lymph node metastasis; however, the molecular mechanisms involved are not completely defined.</t>
  </si>
  <si>
    <t>The following diseases were found in the given text: melanoma-derived extracellular vesicles.</t>
  </si>
  <si>
    <t>Melanoma and Lymph Node Metastasis</t>
  </si>
  <si>
    <t>Results: The HA usage rate of the 1193 community-dwelling elders with hearing loss was 6% during the first involvement.</t>
  </si>
  <si>
    <t>diseases: 'hearing loss'.</t>
  </si>
  <si>
    <t>Hearing Loss</t>
  </si>
  <si>
    <t>Activation of DAMs is dependent on triggering receptor expressed on myeloid cells 2 (TREM2) in mouse models and the AD TREM2-R47H risk variant reduces microglial activation and plaque association in human carriers.</t>
  </si>
  <si>
    <t>drugs: 'triggering receptor expressed on myeloid cells 2', 'TREM2'.</t>
  </si>
  <si>
    <t>The text does not explicitly mention any specific drugs, but it discusses the role of TREM2 and the AD TREM2-R47H risk variant in microglial activation and plaque association.</t>
  </si>
  <si>
    <t>DIO3, DLK1, RTL1, and MEG 3 mRNA levels were assessed by qRT-PCR.</t>
  </si>
  <si>
    <t>The following drugs were found in the given text: 'DIO3 mRNA', 'DLK1 mRNA', 'RTL1 mRNA', 'MEG 3 mRNA'.</t>
  </si>
  <si>
    <t>DIO3, DLK1, RTL1, and MEG 3</t>
  </si>
  <si>
    <t>These changes at the phylum level reflected different dominant genus compositions.</t>
  </si>
  <si>
    <t>There were no significant differences in the PAED scale, HR, RR, SpO2, adverse reactions, satisfaction of parents with analgesia, or length and cost of hospital stay.</t>
  </si>
  <si>
    <t>diseases: 'adverse reactions'.</t>
  </si>
  <si>
    <t>The text does not provide specific information about any diseases.</t>
  </si>
  <si>
    <t>Secondary end points included symptom-to-EMS call time (patient delay), door-to-device time (hospital delay), 30-day mortality, major adverse cardiovascular events, and major bleeding.</t>
  </si>
  <si>
    <t>diseases: major bleeding.</t>
  </si>
  <si>
    <t>The text does not provide specific information about diseases, but it mentions that the study focuses on secondary end points related to cardiovascular events and bleeding, which are common in patients with heart diseases, stroke, and other cardiovascular conditions.</t>
  </si>
  <si>
    <t>Dose-limiting toxicity was associated with a transient grade 3 pruritic maculopapular rash at a dose of 7.0\xa0mg.</t>
  </si>
  <si>
    <t>The following diseases were found in the given text: Dose-limiting toxicity", "grade 3 pruritic maculopapular rash.</t>
  </si>
  <si>
    <t>The disease inferred from the text is a skin rash, specifically a grade 3 pruritic maculopapular rash, which is a type of skin reaction that can be caused by various factors, including medications or infections.</t>
  </si>
  <si>
    <t>Materials and Methods: This retrospective study was performed using dynamic contrast-enhanced MRI scans of 162 breast cancer patients.</t>
  </si>
  <si>
    <t>diseases: 'breast cancer'.</t>
  </si>
  <si>
    <t>Breast Cancer</t>
  </si>
  <si>
    <t>This work highlighted the impact of the nanoprobe that can be excited by radiopharmaceuticals emitting CL, ?, and ? radiation for precisely imaging of tumor and intraoperatively guide tumor resection.</t>
  </si>
  <si>
    <t>devices: 'nanoprobe'.</t>
  </si>
  <si>
    <t>Nanoprobe, Radiopharmaceuticals, and Imaging devices (such as a scanner or camera)</t>
  </si>
  <si>
    <t>Background: Despite the worldwide burden of diverticular disease, the connections between diverticular disease and dietary habits remain poorly understood, particularly in an asymptomatic representative sample.</t>
  </si>
  <si>
    <t>The following diseases were found in the given text: 'diverticular disease'.</t>
  </si>
  <si>
    <t>Diverticular Disease</t>
  </si>
  <si>
    <t>National Engineering Laboratory for Efficient Utilization of Soil and Fertilizer Resources, College of Recourses and Environment, Shandong Agricultural University</t>
  </si>
  <si>
    <t>There are no specific drugs mentioned in the provided text.</t>
  </si>
  <si>
    <t>Compared with the control group, serum basal corticosterone levels were significantly elevated and hippocampal glucocorticoid receptor (GR) amounts and nuclear GR translocation in microglia, but not in neurons or astrocytes, were significantly decreased in the OVA group on P70 but not on P30.</t>
  </si>
  <si>
    <t>drugs: 'OVA', 'glucocorticoid receptor', 'GR',  'corticosterone'.</t>
  </si>
  <si>
    <t>corticosterone, OVA</t>
  </si>
  <si>
    <t>By combining CD, NMR and computational studies, we obtained valuable models of the interactions of two peptidomimetics of SOCS1 to deepen their functional behaviors.</t>
  </si>
  <si>
    <t>The following drugs were found in the given text: 'peptidomimetics', 'SOCS1'.</t>
  </si>
  <si>
    <t>CD, NMR, and computational studies are not drugs, but rather methods or techniques used in the study. The drugs mentioned in the text are the "two peptidomimetics of SOCS1."</t>
  </si>
  <si>
    <t>Your TP</t>
  </si>
  <si>
    <t>Your FP</t>
  </si>
  <si>
    <t>Your FN</t>
  </si>
  <si>
    <t>Response Correctness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</si>
</sst>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3">
    <fill>
      <patternFill patternType="none"/>
    </fill>
    <fill>
      <patternFill patternType="gray125"/>
    </fill>
    <fill>
      <patternFill patternType="solid">
        <fgColor rgb="FF92D05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1" fillId="2"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29"/>
  <sheetViews>
    <sheetView tabSelected="1" workbookViewId="0">
      <pane ySplit="1" topLeftCell="A2" activePane="bottomLeft" state="frozen"/>
      <selection pane="bottomLeft" activeCell="C52" sqref="C52"/>
    </sheetView>
  </sheetViews>
  <sheetFormatPr baseColWidth="10" defaultColWidth="8.83203125" defaultRowHeight="15" x14ac:dyDescent="0.2"/>
  <cols>
    <col min="1" max="1" width="85.1640625" style="4" customWidth="1"/>
    <col min="2" max="2" width="81" style="4" customWidth="1"/>
    <col min="3" max="3" width="49" style="4" customWidth="1"/>
    <col min="10" max="10" width="20.83203125" customWidth="1"/>
  </cols>
  <sheetData>
    <row r="1" spans="1:18" ht="16" x14ac:dyDescent="0.2">
      <c r="A1" s="3" t="s">
        <v>0</v>
      </c>
      <c r="B1" s="3" t="s">
        <v>1</v>
      </c>
      <c r="C1" s="3" t="s">
        <v>2</v>
      </c>
      <c r="D1" s="1" t="s">
        <v>3</v>
      </c>
      <c r="E1" s="1" t="s">
        <v>4</v>
      </c>
      <c r="F1" s="1" t="s">
        <v>5</v>
      </c>
      <c r="G1" s="2" t="s">
        <v>371</v>
      </c>
      <c r="H1" s="2" t="s">
        <v>372</v>
      </c>
      <c r="I1" s="2" t="s">
        <v>373</v>
      </c>
      <c r="J1" s="5" t="s">
        <v>374</v>
      </c>
      <c r="K1" s="2"/>
      <c r="L1" s="2"/>
      <c r="M1" s="2"/>
      <c r="N1" s="2"/>
      <c r="O1" s="2"/>
      <c r="P1" s="2"/>
      <c r="Q1" s="2"/>
      <c r="R1" s="2"/>
    </row>
    <row r="2" spans="1:18" ht="112" x14ac:dyDescent="0.2">
      <c r="A2" s="4" t="s">
        <v>6</v>
      </c>
      <c r="B2" s="4" t="s">
        <v>7</v>
      </c>
      <c r="C2" s="4" t="s">
        <v>8</v>
      </c>
      <c r="D2">
        <v>1</v>
      </c>
      <c r="E2">
        <v>0</v>
      </c>
      <c r="F2">
        <v>0</v>
      </c>
      <c r="G2">
        <v>1</v>
      </c>
      <c r="H2">
        <v>0</v>
      </c>
      <c r="I2">
        <v>0</v>
      </c>
      <c r="J2" t="b">
        <f>IF(D2=G2,(IF(E2=H2,(IF(F2=I2, TRUE, FALSE)),FALSE)),FALSE)</f>
        <v>1</v>
      </c>
    </row>
    <row r="3" spans="1:18" ht="32" x14ac:dyDescent="0.2">
      <c r="A3" s="4" t="s">
        <v>9</v>
      </c>
      <c r="B3" s="4" t="s">
        <v>10</v>
      </c>
      <c r="C3" s="4" t="s">
        <v>11</v>
      </c>
      <c r="D3">
        <v>1</v>
      </c>
      <c r="E3">
        <v>0</v>
      </c>
      <c r="F3">
        <v>0</v>
      </c>
      <c r="G3">
        <v>1</v>
      </c>
      <c r="H3">
        <v>0</v>
      </c>
      <c r="I3">
        <v>0</v>
      </c>
      <c r="J3" t="b">
        <f t="shared" ref="J3:J66" si="0">IF(D3=G3,(IF(E3=H3,(IF(F3=I3, TRUE, FALSE)),FALSE)),FALSE)</f>
        <v>1</v>
      </c>
    </row>
    <row r="4" spans="1:18" ht="32" x14ac:dyDescent="0.2">
      <c r="A4" s="4" t="s">
        <v>12</v>
      </c>
      <c r="B4" s="4" t="s">
        <v>13</v>
      </c>
      <c r="C4" s="4" t="s">
        <v>14</v>
      </c>
      <c r="D4">
        <v>1</v>
      </c>
      <c r="E4">
        <v>0</v>
      </c>
      <c r="F4">
        <v>3</v>
      </c>
      <c r="G4">
        <v>2</v>
      </c>
      <c r="H4">
        <v>0</v>
      </c>
      <c r="I4">
        <v>2</v>
      </c>
      <c r="J4" t="b">
        <f>IF(D4=G4,(IF(E4=H4,(IF(F4=I4, TRUE, FALSE)),FALSE)),FALSE)</f>
        <v>0</v>
      </c>
    </row>
    <row r="5" spans="1:18" ht="32" x14ac:dyDescent="0.2">
      <c r="A5" s="4" t="s">
        <v>15</v>
      </c>
      <c r="B5" s="4" t="s">
        <v>16</v>
      </c>
      <c r="C5" s="4" t="s">
        <v>17</v>
      </c>
      <c r="D5">
        <v>1</v>
      </c>
      <c r="E5">
        <v>0</v>
      </c>
      <c r="F5">
        <v>0</v>
      </c>
      <c r="G5">
        <v>1</v>
      </c>
      <c r="H5">
        <v>0</v>
      </c>
      <c r="I5">
        <v>0</v>
      </c>
      <c r="J5" t="b">
        <f t="shared" si="0"/>
        <v>1</v>
      </c>
    </row>
    <row r="6" spans="1:18" ht="32" x14ac:dyDescent="0.2">
      <c r="A6" s="4" t="s">
        <v>18</v>
      </c>
      <c r="B6" s="4" t="s">
        <v>19</v>
      </c>
      <c r="C6" s="4" t="s">
        <v>20</v>
      </c>
      <c r="D6">
        <v>1</v>
      </c>
      <c r="E6">
        <v>1</v>
      </c>
      <c r="F6">
        <v>0</v>
      </c>
      <c r="G6">
        <v>1</v>
      </c>
      <c r="H6">
        <v>1</v>
      </c>
      <c r="I6">
        <v>0</v>
      </c>
      <c r="J6" t="b">
        <f t="shared" si="0"/>
        <v>1</v>
      </c>
    </row>
    <row r="7" spans="1:18" ht="48" x14ac:dyDescent="0.2">
      <c r="A7" s="4" t="s">
        <v>21</v>
      </c>
      <c r="B7" s="4" t="s">
        <v>22</v>
      </c>
      <c r="C7" s="4" t="s">
        <v>23</v>
      </c>
      <c r="D7">
        <v>1</v>
      </c>
      <c r="E7">
        <v>3</v>
      </c>
      <c r="F7">
        <v>1</v>
      </c>
      <c r="G7">
        <v>1</v>
      </c>
      <c r="H7">
        <v>0</v>
      </c>
      <c r="I7">
        <v>2</v>
      </c>
      <c r="J7" t="b">
        <f t="shared" si="0"/>
        <v>0</v>
      </c>
    </row>
    <row r="8" spans="1:18" ht="32" x14ac:dyDescent="0.2">
      <c r="A8" s="4" t="s">
        <v>24</v>
      </c>
      <c r="B8" s="4" t="s">
        <v>25</v>
      </c>
      <c r="C8" s="4" t="s">
        <v>26</v>
      </c>
      <c r="D8">
        <v>1</v>
      </c>
      <c r="E8">
        <v>2</v>
      </c>
      <c r="F8">
        <v>0</v>
      </c>
      <c r="G8">
        <v>1</v>
      </c>
      <c r="H8">
        <v>1</v>
      </c>
      <c r="I8">
        <v>0</v>
      </c>
      <c r="J8" t="b">
        <f t="shared" si="0"/>
        <v>0</v>
      </c>
    </row>
    <row r="9" spans="1:18" ht="32" x14ac:dyDescent="0.2">
      <c r="A9" s="4" t="s">
        <v>27</v>
      </c>
      <c r="B9" s="4" t="s">
        <v>28</v>
      </c>
      <c r="C9" s="4" t="s">
        <v>29</v>
      </c>
      <c r="D9">
        <v>2</v>
      </c>
      <c r="E9">
        <v>0</v>
      </c>
      <c r="F9">
        <v>0</v>
      </c>
      <c r="G9">
        <v>2</v>
      </c>
      <c r="H9">
        <v>0</v>
      </c>
      <c r="I9">
        <v>0</v>
      </c>
      <c r="J9" t="b">
        <f t="shared" si="0"/>
        <v>1</v>
      </c>
    </row>
    <row r="10" spans="1:18" ht="32" x14ac:dyDescent="0.2">
      <c r="A10" s="4" t="s">
        <v>30</v>
      </c>
      <c r="B10" s="4" t="s">
        <v>31</v>
      </c>
      <c r="C10" s="4" t="s">
        <v>32</v>
      </c>
      <c r="D10">
        <v>0</v>
      </c>
      <c r="E10">
        <v>1</v>
      </c>
      <c r="F10">
        <v>0</v>
      </c>
      <c r="G10">
        <v>0</v>
      </c>
      <c r="H10">
        <v>0</v>
      </c>
      <c r="I10">
        <v>0</v>
      </c>
      <c r="J10" t="b">
        <f t="shared" si="0"/>
        <v>0</v>
      </c>
    </row>
    <row r="11" spans="1:18" ht="48" x14ac:dyDescent="0.2">
      <c r="A11" s="4" t="s">
        <v>33</v>
      </c>
      <c r="B11" s="4" t="s">
        <v>34</v>
      </c>
      <c r="C11" s="4" t="s">
        <v>35</v>
      </c>
      <c r="D11">
        <v>3</v>
      </c>
      <c r="E11">
        <v>1</v>
      </c>
      <c r="F11">
        <v>0</v>
      </c>
      <c r="G11">
        <v>3</v>
      </c>
      <c r="H11">
        <v>0</v>
      </c>
      <c r="I11">
        <v>0</v>
      </c>
      <c r="J11" t="b">
        <f t="shared" si="0"/>
        <v>0</v>
      </c>
    </row>
    <row r="12" spans="1:18" ht="32" x14ac:dyDescent="0.2">
      <c r="A12" s="4" t="s">
        <v>36</v>
      </c>
      <c r="B12" s="4" t="s">
        <v>37</v>
      </c>
      <c r="C12" s="4" t="s">
        <v>38</v>
      </c>
      <c r="D12">
        <v>1</v>
      </c>
      <c r="E12">
        <v>3</v>
      </c>
      <c r="F12">
        <v>0</v>
      </c>
      <c r="G12">
        <v>1</v>
      </c>
      <c r="H12">
        <v>3</v>
      </c>
      <c r="I12">
        <v>0</v>
      </c>
      <c r="J12" t="b">
        <f t="shared" si="0"/>
        <v>1</v>
      </c>
    </row>
    <row r="13" spans="1:18" ht="48" x14ac:dyDescent="0.2">
      <c r="A13" s="4" t="s">
        <v>39</v>
      </c>
      <c r="B13" s="4" t="s">
        <v>40</v>
      </c>
      <c r="C13" s="4" t="s">
        <v>41</v>
      </c>
      <c r="D13">
        <v>0</v>
      </c>
      <c r="E13">
        <v>0</v>
      </c>
      <c r="F13">
        <v>1</v>
      </c>
      <c r="G13">
        <v>0</v>
      </c>
      <c r="H13">
        <v>6</v>
      </c>
      <c r="I13">
        <v>1</v>
      </c>
      <c r="J13" t="b">
        <f t="shared" si="0"/>
        <v>0</v>
      </c>
    </row>
    <row r="14" spans="1:18" ht="32" x14ac:dyDescent="0.2">
      <c r="A14" s="4" t="s">
        <v>42</v>
      </c>
      <c r="B14" s="4" t="s">
        <v>43</v>
      </c>
      <c r="C14" s="4" t="s">
        <v>44</v>
      </c>
      <c r="D14">
        <v>1</v>
      </c>
      <c r="E14">
        <v>3</v>
      </c>
      <c r="F14">
        <v>0</v>
      </c>
      <c r="G14">
        <v>1</v>
      </c>
      <c r="H14">
        <v>3</v>
      </c>
      <c r="I14">
        <v>0</v>
      </c>
      <c r="J14" t="b">
        <f t="shared" si="0"/>
        <v>1</v>
      </c>
    </row>
    <row r="15" spans="1:18" ht="16" x14ac:dyDescent="0.2">
      <c r="A15" s="4" t="s">
        <v>45</v>
      </c>
      <c r="B15" s="4" t="s">
        <v>46</v>
      </c>
      <c r="C15" s="4" t="s">
        <v>47</v>
      </c>
      <c r="D15">
        <v>1</v>
      </c>
      <c r="E15">
        <v>0</v>
      </c>
      <c r="F15">
        <v>0</v>
      </c>
      <c r="G15">
        <v>1</v>
      </c>
      <c r="H15">
        <v>0</v>
      </c>
      <c r="I15">
        <v>0</v>
      </c>
      <c r="J15" t="b">
        <f t="shared" si="0"/>
        <v>1</v>
      </c>
    </row>
    <row r="16" spans="1:18" ht="16" x14ac:dyDescent="0.2">
      <c r="A16" s="4" t="s">
        <v>48</v>
      </c>
      <c r="B16" s="4" t="s">
        <v>49</v>
      </c>
      <c r="C16" s="4" t="s">
        <v>50</v>
      </c>
      <c r="D16">
        <v>1</v>
      </c>
      <c r="E16">
        <v>0</v>
      </c>
      <c r="F16">
        <v>0</v>
      </c>
      <c r="G16">
        <v>1</v>
      </c>
      <c r="H16">
        <v>0</v>
      </c>
      <c r="I16">
        <v>0</v>
      </c>
      <c r="J16" t="b">
        <f t="shared" si="0"/>
        <v>1</v>
      </c>
    </row>
    <row r="17" spans="1:10" ht="64" x14ac:dyDescent="0.2">
      <c r="A17" s="4" t="s">
        <v>51</v>
      </c>
      <c r="B17" s="4" t="s">
        <v>31</v>
      </c>
      <c r="C17" s="4" t="s">
        <v>52</v>
      </c>
      <c r="D17">
        <v>0</v>
      </c>
      <c r="E17">
        <v>0</v>
      </c>
      <c r="F17">
        <v>0</v>
      </c>
      <c r="G17">
        <v>0</v>
      </c>
      <c r="H17">
        <v>0</v>
      </c>
      <c r="I17">
        <v>0</v>
      </c>
      <c r="J17" t="b">
        <f t="shared" si="0"/>
        <v>1</v>
      </c>
    </row>
    <row r="18" spans="1:10" ht="32" x14ac:dyDescent="0.2">
      <c r="A18" s="4" t="s">
        <v>53</v>
      </c>
      <c r="B18" s="4" t="s">
        <v>54</v>
      </c>
      <c r="C18" s="4" t="s">
        <v>55</v>
      </c>
      <c r="D18">
        <v>2</v>
      </c>
      <c r="E18">
        <v>0</v>
      </c>
      <c r="F18">
        <v>0</v>
      </c>
      <c r="G18">
        <v>2</v>
      </c>
      <c r="H18">
        <v>0</v>
      </c>
      <c r="I18">
        <v>0</v>
      </c>
      <c r="J18" t="b">
        <f t="shared" si="0"/>
        <v>1</v>
      </c>
    </row>
    <row r="19" spans="1:10" ht="80" x14ac:dyDescent="0.2">
      <c r="A19" s="4" t="s">
        <v>56</v>
      </c>
      <c r="B19" s="4" t="s">
        <v>57</v>
      </c>
      <c r="C19" s="4" t="s">
        <v>58</v>
      </c>
      <c r="D19">
        <v>12</v>
      </c>
      <c r="E19">
        <v>0</v>
      </c>
      <c r="F19">
        <v>0</v>
      </c>
      <c r="G19">
        <v>12</v>
      </c>
      <c r="H19">
        <v>0</v>
      </c>
      <c r="I19">
        <v>0</v>
      </c>
      <c r="J19" t="b">
        <f t="shared" si="0"/>
        <v>1</v>
      </c>
    </row>
    <row r="20" spans="1:10" ht="48" x14ac:dyDescent="0.2">
      <c r="A20" s="4" t="s">
        <v>59</v>
      </c>
      <c r="B20" s="4" t="s">
        <v>60</v>
      </c>
      <c r="C20" s="4" t="s">
        <v>61</v>
      </c>
      <c r="D20">
        <v>1</v>
      </c>
      <c r="E20">
        <v>0</v>
      </c>
      <c r="F20">
        <v>2</v>
      </c>
      <c r="G20">
        <v>1</v>
      </c>
      <c r="H20">
        <v>0</v>
      </c>
      <c r="I20">
        <v>2</v>
      </c>
      <c r="J20" t="b">
        <f t="shared" si="0"/>
        <v>1</v>
      </c>
    </row>
    <row r="21" spans="1:10" ht="32" x14ac:dyDescent="0.2">
      <c r="A21" s="4" t="s">
        <v>62</v>
      </c>
      <c r="B21" s="4" t="s">
        <v>63</v>
      </c>
      <c r="C21" s="4" t="s">
        <v>64</v>
      </c>
      <c r="D21">
        <v>4</v>
      </c>
      <c r="E21">
        <v>0</v>
      </c>
      <c r="F21">
        <v>0</v>
      </c>
      <c r="G21">
        <v>4</v>
      </c>
      <c r="H21">
        <v>0</v>
      </c>
      <c r="I21">
        <v>0</v>
      </c>
      <c r="J21" t="b">
        <f t="shared" si="0"/>
        <v>1</v>
      </c>
    </row>
    <row r="22" spans="1:10" ht="32" x14ac:dyDescent="0.2">
      <c r="A22" s="4" t="s">
        <v>65</v>
      </c>
      <c r="B22" s="4" t="s">
        <v>31</v>
      </c>
      <c r="C22" s="4" t="s">
        <v>66</v>
      </c>
      <c r="D22">
        <v>0</v>
      </c>
      <c r="E22">
        <v>3</v>
      </c>
      <c r="F22">
        <v>0</v>
      </c>
      <c r="G22">
        <v>0</v>
      </c>
      <c r="H22">
        <v>3</v>
      </c>
      <c r="I22">
        <v>0</v>
      </c>
      <c r="J22" t="b">
        <f t="shared" si="0"/>
        <v>1</v>
      </c>
    </row>
    <row r="23" spans="1:10" ht="32" x14ac:dyDescent="0.2">
      <c r="A23" s="4" t="s">
        <v>67</v>
      </c>
      <c r="B23" s="4" t="s">
        <v>68</v>
      </c>
      <c r="C23" s="4" t="s">
        <v>69</v>
      </c>
      <c r="D23">
        <v>1</v>
      </c>
      <c r="E23">
        <v>0</v>
      </c>
      <c r="F23">
        <v>0</v>
      </c>
      <c r="G23">
        <v>1</v>
      </c>
      <c r="H23">
        <v>0</v>
      </c>
      <c r="I23">
        <v>0</v>
      </c>
      <c r="J23" t="b">
        <f t="shared" si="0"/>
        <v>1</v>
      </c>
    </row>
    <row r="24" spans="1:10" ht="16" x14ac:dyDescent="0.2">
      <c r="A24" s="4" t="s">
        <v>70</v>
      </c>
      <c r="B24" s="4" t="s">
        <v>71</v>
      </c>
      <c r="C24" s="4" t="s">
        <v>72</v>
      </c>
      <c r="D24">
        <v>1</v>
      </c>
      <c r="E24">
        <v>0</v>
      </c>
      <c r="F24">
        <v>0</v>
      </c>
      <c r="G24">
        <v>1</v>
      </c>
      <c r="H24">
        <v>0</v>
      </c>
      <c r="I24">
        <v>0</v>
      </c>
      <c r="J24" t="b">
        <f t="shared" si="0"/>
        <v>1</v>
      </c>
    </row>
    <row r="25" spans="1:10" ht="32" x14ac:dyDescent="0.2">
      <c r="A25" s="4" t="s">
        <v>73</v>
      </c>
      <c r="B25" s="4" t="s">
        <v>74</v>
      </c>
      <c r="C25" s="4" t="s">
        <v>75</v>
      </c>
      <c r="D25">
        <v>1</v>
      </c>
      <c r="E25">
        <v>0</v>
      </c>
      <c r="F25">
        <v>0</v>
      </c>
      <c r="G25">
        <v>1</v>
      </c>
      <c r="H25">
        <v>0</v>
      </c>
      <c r="I25">
        <v>0</v>
      </c>
      <c r="J25" t="b">
        <f t="shared" si="0"/>
        <v>1</v>
      </c>
    </row>
    <row r="26" spans="1:10" ht="32" x14ac:dyDescent="0.2">
      <c r="A26" s="4" t="s">
        <v>76</v>
      </c>
      <c r="B26" s="4" t="s">
        <v>77</v>
      </c>
      <c r="C26" s="4" t="s">
        <v>78</v>
      </c>
      <c r="D26">
        <v>2</v>
      </c>
      <c r="E26">
        <v>0</v>
      </c>
      <c r="F26">
        <v>0</v>
      </c>
      <c r="G26">
        <v>2</v>
      </c>
      <c r="H26">
        <v>0</v>
      </c>
      <c r="I26">
        <v>0</v>
      </c>
      <c r="J26" t="b">
        <f t="shared" si="0"/>
        <v>1</v>
      </c>
    </row>
    <row r="27" spans="1:10" ht="48" x14ac:dyDescent="0.2">
      <c r="A27" s="4" t="s">
        <v>79</v>
      </c>
      <c r="B27" s="4" t="s">
        <v>80</v>
      </c>
      <c r="C27" s="4" t="s">
        <v>81</v>
      </c>
      <c r="D27">
        <v>2</v>
      </c>
      <c r="E27">
        <v>0</v>
      </c>
      <c r="F27">
        <v>0</v>
      </c>
      <c r="G27">
        <v>2</v>
      </c>
      <c r="H27">
        <v>0</v>
      </c>
      <c r="I27">
        <v>0</v>
      </c>
      <c r="J27" t="b">
        <f t="shared" si="0"/>
        <v>1</v>
      </c>
    </row>
    <row r="28" spans="1:10" ht="48" x14ac:dyDescent="0.2">
      <c r="A28" s="4" t="s">
        <v>82</v>
      </c>
      <c r="B28" s="4" t="s">
        <v>83</v>
      </c>
      <c r="C28" s="4" t="s">
        <v>84</v>
      </c>
      <c r="D28">
        <v>0</v>
      </c>
      <c r="E28">
        <v>0</v>
      </c>
      <c r="F28">
        <v>1</v>
      </c>
      <c r="G28">
        <v>0</v>
      </c>
      <c r="H28">
        <v>0</v>
      </c>
      <c r="I28">
        <v>1</v>
      </c>
      <c r="J28" t="b">
        <f t="shared" si="0"/>
        <v>1</v>
      </c>
    </row>
    <row r="29" spans="1:10" ht="32" x14ac:dyDescent="0.2">
      <c r="A29" s="4" t="s">
        <v>85</v>
      </c>
      <c r="B29" s="4" t="s">
        <v>86</v>
      </c>
      <c r="C29" s="4" t="s">
        <v>87</v>
      </c>
      <c r="D29">
        <v>3</v>
      </c>
      <c r="E29">
        <v>0</v>
      </c>
      <c r="F29">
        <v>0</v>
      </c>
      <c r="G29">
        <v>3</v>
      </c>
      <c r="H29">
        <v>1</v>
      </c>
      <c r="I29">
        <v>0</v>
      </c>
      <c r="J29" t="b">
        <f t="shared" si="0"/>
        <v>0</v>
      </c>
    </row>
    <row r="30" spans="1:10" ht="32" x14ac:dyDescent="0.2">
      <c r="A30" s="4" t="s">
        <v>88</v>
      </c>
      <c r="B30" s="4" t="s">
        <v>89</v>
      </c>
      <c r="C30" s="4" t="s">
        <v>90</v>
      </c>
      <c r="D30">
        <v>1</v>
      </c>
      <c r="E30">
        <v>0</v>
      </c>
      <c r="F30">
        <v>0</v>
      </c>
      <c r="G30">
        <v>1</v>
      </c>
      <c r="H30">
        <v>1</v>
      </c>
      <c r="I30">
        <v>0</v>
      </c>
      <c r="J30" t="b">
        <f t="shared" si="0"/>
        <v>0</v>
      </c>
    </row>
    <row r="31" spans="1:10" ht="32" x14ac:dyDescent="0.2">
      <c r="A31" s="4" t="s">
        <v>91</v>
      </c>
      <c r="B31" s="4" t="s">
        <v>92</v>
      </c>
      <c r="C31" s="4" t="s">
        <v>93</v>
      </c>
      <c r="D31">
        <v>1</v>
      </c>
      <c r="E31">
        <v>0</v>
      </c>
      <c r="F31">
        <v>0</v>
      </c>
      <c r="G31">
        <v>1</v>
      </c>
      <c r="H31">
        <v>0</v>
      </c>
      <c r="I31">
        <v>0</v>
      </c>
      <c r="J31" t="b">
        <f t="shared" si="0"/>
        <v>1</v>
      </c>
    </row>
    <row r="32" spans="1:10" ht="32" x14ac:dyDescent="0.2">
      <c r="A32" s="4" t="s">
        <v>94</v>
      </c>
      <c r="B32" s="4" t="s">
        <v>95</v>
      </c>
      <c r="C32" s="4" t="s">
        <v>96</v>
      </c>
      <c r="D32">
        <v>2</v>
      </c>
      <c r="E32">
        <v>0</v>
      </c>
      <c r="F32">
        <v>0</v>
      </c>
      <c r="G32">
        <v>2</v>
      </c>
      <c r="H32">
        <v>0</v>
      </c>
      <c r="I32">
        <v>0</v>
      </c>
      <c r="J32" t="b">
        <f t="shared" si="0"/>
        <v>1</v>
      </c>
    </row>
    <row r="33" spans="1:10" ht="16" x14ac:dyDescent="0.2">
      <c r="A33" s="4" t="s">
        <v>97</v>
      </c>
      <c r="B33" s="4" t="s">
        <v>98</v>
      </c>
      <c r="C33" s="4" t="s">
        <v>99</v>
      </c>
      <c r="D33">
        <v>1</v>
      </c>
      <c r="E33">
        <v>0</v>
      </c>
      <c r="F33">
        <v>0</v>
      </c>
      <c r="G33">
        <v>1</v>
      </c>
      <c r="H33">
        <v>0</v>
      </c>
      <c r="I33">
        <v>0</v>
      </c>
      <c r="J33" t="b">
        <f t="shared" si="0"/>
        <v>1</v>
      </c>
    </row>
    <row r="34" spans="1:10" ht="64" x14ac:dyDescent="0.2">
      <c r="A34" s="4" t="s">
        <v>100</v>
      </c>
      <c r="B34" s="4" t="s">
        <v>101</v>
      </c>
      <c r="C34" s="4" t="s">
        <v>102</v>
      </c>
      <c r="D34">
        <v>1</v>
      </c>
      <c r="E34">
        <v>2</v>
      </c>
      <c r="F34">
        <v>0</v>
      </c>
      <c r="G34">
        <v>1</v>
      </c>
      <c r="H34">
        <v>2</v>
      </c>
      <c r="I34">
        <v>0</v>
      </c>
      <c r="J34" t="b">
        <f t="shared" si="0"/>
        <v>1</v>
      </c>
    </row>
    <row r="35" spans="1:10" ht="32" x14ac:dyDescent="0.2">
      <c r="A35" s="4" t="s">
        <v>103</v>
      </c>
      <c r="B35" s="4" t="s">
        <v>31</v>
      </c>
      <c r="C35" s="4" t="s">
        <v>104</v>
      </c>
      <c r="D35">
        <v>0</v>
      </c>
      <c r="E35">
        <v>1</v>
      </c>
      <c r="F35">
        <v>0</v>
      </c>
      <c r="G35">
        <v>0</v>
      </c>
      <c r="H35">
        <v>1</v>
      </c>
      <c r="I35">
        <v>0</v>
      </c>
      <c r="J35" t="b">
        <f t="shared" si="0"/>
        <v>1</v>
      </c>
    </row>
    <row r="36" spans="1:10" ht="16" x14ac:dyDescent="0.2">
      <c r="A36" s="4" t="s">
        <v>105</v>
      </c>
      <c r="B36" s="4" t="s">
        <v>106</v>
      </c>
      <c r="C36" s="4" t="s">
        <v>107</v>
      </c>
      <c r="D36">
        <v>3</v>
      </c>
      <c r="E36">
        <v>0</v>
      </c>
      <c r="F36">
        <v>2</v>
      </c>
      <c r="G36">
        <v>3</v>
      </c>
      <c r="H36">
        <v>0</v>
      </c>
      <c r="I36">
        <v>0</v>
      </c>
      <c r="J36" t="b">
        <f t="shared" si="0"/>
        <v>0</v>
      </c>
    </row>
    <row r="37" spans="1:10" ht="32" x14ac:dyDescent="0.2">
      <c r="A37" s="4" t="s">
        <v>108</v>
      </c>
      <c r="B37" s="4" t="s">
        <v>109</v>
      </c>
      <c r="C37" s="4" t="s">
        <v>110</v>
      </c>
      <c r="D37">
        <v>1</v>
      </c>
      <c r="E37">
        <v>2</v>
      </c>
      <c r="F37">
        <v>0</v>
      </c>
      <c r="G37">
        <v>1</v>
      </c>
      <c r="H37">
        <v>2</v>
      </c>
      <c r="I37">
        <v>0</v>
      </c>
      <c r="J37" t="b">
        <f t="shared" si="0"/>
        <v>1</v>
      </c>
    </row>
    <row r="38" spans="1:10" ht="32" x14ac:dyDescent="0.2">
      <c r="A38" s="4" t="s">
        <v>111</v>
      </c>
      <c r="B38" s="4" t="s">
        <v>112</v>
      </c>
      <c r="C38" s="4" t="s">
        <v>113</v>
      </c>
      <c r="D38">
        <v>1</v>
      </c>
      <c r="E38">
        <v>0</v>
      </c>
      <c r="F38">
        <v>1</v>
      </c>
      <c r="G38">
        <v>1</v>
      </c>
      <c r="H38">
        <v>0</v>
      </c>
      <c r="I38">
        <v>1</v>
      </c>
      <c r="J38" t="b">
        <f t="shared" si="0"/>
        <v>1</v>
      </c>
    </row>
    <row r="39" spans="1:10" ht="32" x14ac:dyDescent="0.2">
      <c r="A39" s="4" t="s">
        <v>114</v>
      </c>
      <c r="B39" s="4" t="s">
        <v>115</v>
      </c>
      <c r="C39" s="4" t="s">
        <v>116</v>
      </c>
      <c r="D39">
        <v>2</v>
      </c>
      <c r="E39">
        <v>0</v>
      </c>
      <c r="F39">
        <v>0</v>
      </c>
      <c r="G39">
        <v>2</v>
      </c>
      <c r="H39">
        <v>0</v>
      </c>
      <c r="I39">
        <v>0</v>
      </c>
      <c r="J39" t="b">
        <f t="shared" si="0"/>
        <v>1</v>
      </c>
    </row>
    <row r="40" spans="1:10" ht="32" x14ac:dyDescent="0.2">
      <c r="A40" s="4" t="s">
        <v>117</v>
      </c>
      <c r="B40" s="4" t="s">
        <v>118</v>
      </c>
      <c r="C40" s="4" t="s">
        <v>119</v>
      </c>
      <c r="D40">
        <v>2</v>
      </c>
      <c r="E40">
        <v>0</v>
      </c>
      <c r="F40">
        <v>0</v>
      </c>
      <c r="G40">
        <v>2</v>
      </c>
      <c r="H40">
        <v>0</v>
      </c>
      <c r="I40">
        <v>0</v>
      </c>
      <c r="J40" t="b">
        <f t="shared" si="0"/>
        <v>1</v>
      </c>
    </row>
    <row r="41" spans="1:10" ht="32" x14ac:dyDescent="0.2">
      <c r="A41" s="4" t="s">
        <v>120</v>
      </c>
      <c r="B41" s="4" t="s">
        <v>121</v>
      </c>
      <c r="C41" s="4" t="s">
        <v>122</v>
      </c>
      <c r="D41">
        <v>2</v>
      </c>
      <c r="E41">
        <v>0</v>
      </c>
      <c r="F41">
        <v>2</v>
      </c>
      <c r="G41">
        <v>2</v>
      </c>
      <c r="H41">
        <v>0</v>
      </c>
      <c r="I41">
        <v>2</v>
      </c>
      <c r="J41" t="b">
        <f t="shared" si="0"/>
        <v>1</v>
      </c>
    </row>
    <row r="42" spans="1:10" ht="32" x14ac:dyDescent="0.2">
      <c r="A42" s="4" t="s">
        <v>123</v>
      </c>
      <c r="B42" s="4" t="s">
        <v>124</v>
      </c>
      <c r="C42" s="4" t="s">
        <v>11</v>
      </c>
      <c r="D42">
        <v>1</v>
      </c>
      <c r="E42">
        <v>0</v>
      </c>
      <c r="F42">
        <v>0</v>
      </c>
      <c r="G42">
        <v>1</v>
      </c>
      <c r="H42">
        <v>0</v>
      </c>
      <c r="I42">
        <v>0</v>
      </c>
      <c r="J42" t="b">
        <f t="shared" si="0"/>
        <v>1</v>
      </c>
    </row>
    <row r="43" spans="1:10" ht="16" x14ac:dyDescent="0.2">
      <c r="A43" s="4" t="s">
        <v>125</v>
      </c>
      <c r="B43" s="4" t="s">
        <v>126</v>
      </c>
      <c r="C43" s="4" t="s">
        <v>127</v>
      </c>
      <c r="D43">
        <v>1</v>
      </c>
      <c r="E43">
        <v>0</v>
      </c>
      <c r="F43">
        <v>0</v>
      </c>
      <c r="G43">
        <v>1</v>
      </c>
      <c r="H43">
        <v>0</v>
      </c>
      <c r="I43">
        <v>0</v>
      </c>
      <c r="J43" t="b">
        <f t="shared" si="0"/>
        <v>1</v>
      </c>
    </row>
    <row r="44" spans="1:10" ht="16" x14ac:dyDescent="0.2">
      <c r="A44" s="4" t="s">
        <v>128</v>
      </c>
      <c r="B44" s="4" t="s">
        <v>129</v>
      </c>
      <c r="C44" s="4" t="s">
        <v>130</v>
      </c>
      <c r="D44">
        <v>1</v>
      </c>
      <c r="E44">
        <v>0</v>
      </c>
      <c r="F44">
        <v>0</v>
      </c>
      <c r="G44">
        <v>1</v>
      </c>
      <c r="H44">
        <v>0</v>
      </c>
      <c r="I44">
        <v>0</v>
      </c>
      <c r="J44" t="b">
        <f t="shared" si="0"/>
        <v>1</v>
      </c>
    </row>
    <row r="45" spans="1:10" ht="32" x14ac:dyDescent="0.2">
      <c r="A45" s="4" t="s">
        <v>131</v>
      </c>
      <c r="B45" s="4" t="s">
        <v>132</v>
      </c>
      <c r="C45" s="4" t="s">
        <v>133</v>
      </c>
      <c r="D45">
        <v>0</v>
      </c>
      <c r="E45">
        <v>0</v>
      </c>
      <c r="F45">
        <v>0</v>
      </c>
      <c r="G45">
        <v>0</v>
      </c>
      <c r="H45">
        <v>2</v>
      </c>
      <c r="I45">
        <v>0</v>
      </c>
      <c r="J45" t="b">
        <f t="shared" si="0"/>
        <v>0</v>
      </c>
    </row>
    <row r="46" spans="1:10" ht="32" x14ac:dyDescent="0.2">
      <c r="A46" s="4" t="s">
        <v>134</v>
      </c>
      <c r="B46" s="4" t="s">
        <v>135</v>
      </c>
      <c r="C46" s="4" t="s">
        <v>136</v>
      </c>
      <c r="D46">
        <v>2</v>
      </c>
      <c r="E46">
        <v>2</v>
      </c>
      <c r="F46">
        <v>0</v>
      </c>
      <c r="G46">
        <v>2</v>
      </c>
      <c r="H46">
        <v>1</v>
      </c>
      <c r="I46">
        <v>0</v>
      </c>
      <c r="J46" t="b">
        <f t="shared" si="0"/>
        <v>0</v>
      </c>
    </row>
    <row r="47" spans="1:10" ht="32" x14ac:dyDescent="0.2">
      <c r="A47" s="4" t="s">
        <v>137</v>
      </c>
      <c r="B47" s="4" t="s">
        <v>138</v>
      </c>
      <c r="C47" s="4" t="s">
        <v>139</v>
      </c>
      <c r="D47">
        <v>1</v>
      </c>
      <c r="E47">
        <v>0</v>
      </c>
      <c r="F47">
        <v>1</v>
      </c>
      <c r="G47">
        <v>1</v>
      </c>
      <c r="H47">
        <v>0</v>
      </c>
      <c r="I47">
        <v>1</v>
      </c>
      <c r="J47" t="b">
        <f t="shared" si="0"/>
        <v>1</v>
      </c>
    </row>
    <row r="48" spans="1:10" ht="32" x14ac:dyDescent="0.2">
      <c r="A48" s="4" t="s">
        <v>140</v>
      </c>
      <c r="B48" s="4" t="s">
        <v>141</v>
      </c>
      <c r="C48" s="4" t="s">
        <v>142</v>
      </c>
      <c r="D48">
        <v>1</v>
      </c>
      <c r="E48">
        <v>0</v>
      </c>
      <c r="F48">
        <v>0</v>
      </c>
      <c r="G48">
        <v>1</v>
      </c>
      <c r="H48">
        <v>0</v>
      </c>
      <c r="I48">
        <v>0</v>
      </c>
      <c r="J48" t="b">
        <f t="shared" si="0"/>
        <v>1</v>
      </c>
    </row>
    <row r="49" spans="1:10" ht="32" x14ac:dyDescent="0.2">
      <c r="A49" s="4" t="s">
        <v>143</v>
      </c>
      <c r="B49" s="4" t="s">
        <v>74</v>
      </c>
      <c r="C49" s="4" t="s">
        <v>144</v>
      </c>
      <c r="D49">
        <v>3</v>
      </c>
      <c r="E49">
        <v>0</v>
      </c>
      <c r="F49">
        <v>0</v>
      </c>
      <c r="G49">
        <v>3</v>
      </c>
      <c r="H49">
        <v>0</v>
      </c>
      <c r="I49">
        <v>0</v>
      </c>
      <c r="J49" t="b">
        <f t="shared" si="0"/>
        <v>1</v>
      </c>
    </row>
    <row r="50" spans="1:10" ht="48" x14ac:dyDescent="0.2">
      <c r="A50" s="4" t="s">
        <v>145</v>
      </c>
      <c r="B50" s="4" t="s">
        <v>146</v>
      </c>
      <c r="C50" s="4" t="s">
        <v>147</v>
      </c>
      <c r="D50">
        <v>1</v>
      </c>
      <c r="E50">
        <v>0</v>
      </c>
      <c r="F50">
        <v>1</v>
      </c>
      <c r="G50">
        <v>1</v>
      </c>
      <c r="H50">
        <v>0</v>
      </c>
      <c r="I50">
        <v>1</v>
      </c>
      <c r="J50" t="b">
        <f t="shared" si="0"/>
        <v>1</v>
      </c>
    </row>
    <row r="51" spans="1:10" ht="192" x14ac:dyDescent="0.2">
      <c r="A51" s="4" t="s">
        <v>148</v>
      </c>
      <c r="B51" s="4" t="s">
        <v>149</v>
      </c>
      <c r="C51" s="4" t="s">
        <v>150</v>
      </c>
      <c r="D51">
        <v>1</v>
      </c>
      <c r="E51">
        <v>5</v>
      </c>
      <c r="F51">
        <v>5</v>
      </c>
      <c r="G51">
        <v>2</v>
      </c>
      <c r="H51">
        <v>0</v>
      </c>
      <c r="I51">
        <v>44</v>
      </c>
      <c r="J51" t="b">
        <f t="shared" si="0"/>
        <v>0</v>
      </c>
    </row>
    <row r="52" spans="1:10" ht="32" x14ac:dyDescent="0.2">
      <c r="A52" s="4" t="s">
        <v>151</v>
      </c>
      <c r="B52" s="4" t="s">
        <v>74</v>
      </c>
      <c r="C52" s="4" t="s">
        <v>32</v>
      </c>
      <c r="D52">
        <v>0</v>
      </c>
      <c r="E52">
        <v>1</v>
      </c>
      <c r="F52">
        <v>0</v>
      </c>
      <c r="G52">
        <v>0</v>
      </c>
      <c r="H52">
        <v>0</v>
      </c>
      <c r="I52">
        <v>0</v>
      </c>
      <c r="J52" t="b">
        <f t="shared" si="0"/>
        <v>0</v>
      </c>
    </row>
    <row r="53" spans="1:10" ht="16" x14ac:dyDescent="0.2">
      <c r="A53" s="4" t="s">
        <v>152</v>
      </c>
      <c r="B53" s="4" t="s">
        <v>153</v>
      </c>
      <c r="C53" s="4" t="s">
        <v>154</v>
      </c>
      <c r="D53">
        <v>1</v>
      </c>
      <c r="E53">
        <v>0</v>
      </c>
      <c r="F53">
        <v>0</v>
      </c>
      <c r="G53">
        <v>1</v>
      </c>
      <c r="H53">
        <v>0</v>
      </c>
      <c r="I53">
        <v>0</v>
      </c>
      <c r="J53" t="b">
        <f t="shared" si="0"/>
        <v>1</v>
      </c>
    </row>
    <row r="54" spans="1:10" ht="16" x14ac:dyDescent="0.2">
      <c r="A54" s="4" t="s">
        <v>155</v>
      </c>
      <c r="B54" s="4" t="s">
        <v>156</v>
      </c>
      <c r="C54" s="4" t="s">
        <v>157</v>
      </c>
      <c r="D54">
        <v>1</v>
      </c>
      <c r="E54">
        <v>0</v>
      </c>
      <c r="F54">
        <v>0</v>
      </c>
      <c r="G54">
        <v>1</v>
      </c>
      <c r="H54">
        <v>0</v>
      </c>
      <c r="I54">
        <v>0</v>
      </c>
      <c r="J54" t="b">
        <f t="shared" si="0"/>
        <v>1</v>
      </c>
    </row>
    <row r="55" spans="1:10" ht="48" x14ac:dyDescent="0.2">
      <c r="A55" s="4" t="s">
        <v>158</v>
      </c>
      <c r="B55" s="4" t="s">
        <v>159</v>
      </c>
      <c r="C55" s="4" t="s">
        <v>160</v>
      </c>
      <c r="D55">
        <v>1</v>
      </c>
      <c r="E55">
        <v>1</v>
      </c>
      <c r="F55">
        <v>0</v>
      </c>
      <c r="G55">
        <v>1</v>
      </c>
      <c r="H55">
        <v>1</v>
      </c>
      <c r="I55">
        <v>0</v>
      </c>
      <c r="J55" t="b">
        <f t="shared" si="0"/>
        <v>1</v>
      </c>
    </row>
    <row r="56" spans="1:10" ht="32" x14ac:dyDescent="0.2">
      <c r="A56" s="4" t="s">
        <v>161</v>
      </c>
      <c r="B56" s="4" t="s">
        <v>162</v>
      </c>
      <c r="C56" s="4" t="s">
        <v>163</v>
      </c>
      <c r="D56">
        <v>2</v>
      </c>
      <c r="E56">
        <v>0</v>
      </c>
      <c r="F56">
        <v>0</v>
      </c>
      <c r="G56">
        <v>2</v>
      </c>
      <c r="H56">
        <v>0</v>
      </c>
      <c r="I56">
        <v>0</v>
      </c>
      <c r="J56" t="b">
        <f t="shared" si="0"/>
        <v>1</v>
      </c>
    </row>
    <row r="57" spans="1:10" ht="32" x14ac:dyDescent="0.2">
      <c r="A57" s="4" t="s">
        <v>164</v>
      </c>
      <c r="B57" s="4" t="s">
        <v>165</v>
      </c>
      <c r="C57" s="4" t="s">
        <v>166</v>
      </c>
      <c r="D57">
        <v>2</v>
      </c>
      <c r="E57">
        <v>0</v>
      </c>
      <c r="F57">
        <v>1</v>
      </c>
      <c r="G57">
        <v>2</v>
      </c>
      <c r="H57">
        <v>0</v>
      </c>
      <c r="I57">
        <v>1</v>
      </c>
      <c r="J57" t="b">
        <f t="shared" si="0"/>
        <v>1</v>
      </c>
    </row>
    <row r="58" spans="1:10" ht="48" x14ac:dyDescent="0.2">
      <c r="A58" s="4" t="s">
        <v>167</v>
      </c>
      <c r="B58" s="4" t="s">
        <v>168</v>
      </c>
      <c r="C58" s="4" t="s">
        <v>169</v>
      </c>
      <c r="D58">
        <v>3</v>
      </c>
      <c r="E58">
        <v>0</v>
      </c>
      <c r="F58">
        <v>0</v>
      </c>
      <c r="G58">
        <v>3</v>
      </c>
      <c r="H58">
        <v>0</v>
      </c>
      <c r="I58">
        <v>0</v>
      </c>
      <c r="J58" t="b">
        <f t="shared" si="0"/>
        <v>1</v>
      </c>
    </row>
    <row r="59" spans="1:10" ht="32" x14ac:dyDescent="0.2">
      <c r="A59" s="4" t="s">
        <v>170</v>
      </c>
      <c r="B59" s="4" t="s">
        <v>171</v>
      </c>
      <c r="C59" s="4" t="s">
        <v>172</v>
      </c>
      <c r="D59">
        <v>1</v>
      </c>
      <c r="E59">
        <v>0</v>
      </c>
      <c r="F59">
        <v>0</v>
      </c>
      <c r="G59">
        <v>1</v>
      </c>
      <c r="H59">
        <v>0</v>
      </c>
      <c r="I59">
        <v>0</v>
      </c>
      <c r="J59" t="b">
        <f t="shared" si="0"/>
        <v>1</v>
      </c>
    </row>
    <row r="60" spans="1:10" ht="32" x14ac:dyDescent="0.2">
      <c r="A60" s="4" t="s">
        <v>173</v>
      </c>
      <c r="B60" s="4" t="s">
        <v>174</v>
      </c>
      <c r="C60" s="4" t="s">
        <v>175</v>
      </c>
      <c r="D60">
        <v>1</v>
      </c>
      <c r="E60">
        <v>0</v>
      </c>
      <c r="F60">
        <v>1</v>
      </c>
      <c r="G60">
        <v>1</v>
      </c>
      <c r="H60">
        <v>0</v>
      </c>
      <c r="I60">
        <v>1</v>
      </c>
      <c r="J60" t="b">
        <f t="shared" si="0"/>
        <v>1</v>
      </c>
    </row>
    <row r="61" spans="1:10" ht="32" x14ac:dyDescent="0.2">
      <c r="A61" s="4" t="s">
        <v>176</v>
      </c>
      <c r="B61" s="4" t="s">
        <v>31</v>
      </c>
      <c r="C61" s="4" t="s">
        <v>177</v>
      </c>
      <c r="D61">
        <v>1</v>
      </c>
      <c r="E61">
        <v>1</v>
      </c>
      <c r="F61">
        <v>1</v>
      </c>
      <c r="G61">
        <v>0</v>
      </c>
      <c r="H61">
        <v>4</v>
      </c>
      <c r="I61">
        <v>0</v>
      </c>
      <c r="J61" t="b">
        <f t="shared" si="0"/>
        <v>0</v>
      </c>
    </row>
    <row r="62" spans="1:10" ht="32" x14ac:dyDescent="0.2">
      <c r="A62" s="4" t="s">
        <v>178</v>
      </c>
      <c r="B62" s="4" t="s">
        <v>31</v>
      </c>
      <c r="C62" s="4" t="s">
        <v>179</v>
      </c>
      <c r="D62">
        <v>0</v>
      </c>
      <c r="E62">
        <v>0</v>
      </c>
      <c r="F62">
        <v>0</v>
      </c>
      <c r="G62">
        <v>0</v>
      </c>
      <c r="H62">
        <v>0</v>
      </c>
      <c r="I62">
        <v>0</v>
      </c>
      <c r="J62" t="b">
        <f t="shared" si="0"/>
        <v>1</v>
      </c>
    </row>
    <row r="63" spans="1:10" ht="112" x14ac:dyDescent="0.2">
      <c r="A63" s="4" t="s">
        <v>180</v>
      </c>
      <c r="B63" s="4" t="s">
        <v>181</v>
      </c>
      <c r="C63" s="4" t="s">
        <v>182</v>
      </c>
      <c r="D63">
        <v>1</v>
      </c>
      <c r="E63">
        <v>3</v>
      </c>
      <c r="F63">
        <v>0</v>
      </c>
      <c r="G63">
        <v>1</v>
      </c>
      <c r="H63">
        <v>3</v>
      </c>
      <c r="I63">
        <v>0</v>
      </c>
      <c r="J63" t="b">
        <f t="shared" si="0"/>
        <v>1</v>
      </c>
    </row>
    <row r="64" spans="1:10" ht="32" x14ac:dyDescent="0.2">
      <c r="A64" s="4" t="s">
        <v>183</v>
      </c>
      <c r="B64" s="4" t="s">
        <v>184</v>
      </c>
      <c r="C64" s="4" t="s">
        <v>185</v>
      </c>
      <c r="D64">
        <v>0</v>
      </c>
      <c r="E64">
        <v>0</v>
      </c>
      <c r="F64">
        <v>1</v>
      </c>
      <c r="G64">
        <v>0</v>
      </c>
      <c r="H64">
        <v>0</v>
      </c>
      <c r="I64">
        <v>1</v>
      </c>
      <c r="J64" t="b">
        <f t="shared" si="0"/>
        <v>1</v>
      </c>
    </row>
    <row r="65" spans="1:10" ht="32" x14ac:dyDescent="0.2">
      <c r="A65" s="4" t="s">
        <v>186</v>
      </c>
      <c r="B65" s="4" t="s">
        <v>31</v>
      </c>
      <c r="C65" s="4" t="s">
        <v>187</v>
      </c>
      <c r="D65">
        <v>0</v>
      </c>
      <c r="E65">
        <v>0</v>
      </c>
      <c r="F65">
        <v>0</v>
      </c>
      <c r="G65">
        <v>0</v>
      </c>
      <c r="H65">
        <v>0</v>
      </c>
      <c r="I65">
        <v>0</v>
      </c>
      <c r="J65" t="b">
        <f t="shared" si="0"/>
        <v>1</v>
      </c>
    </row>
    <row r="66" spans="1:10" ht="48" x14ac:dyDescent="0.2">
      <c r="A66" s="4" t="s">
        <v>188</v>
      </c>
      <c r="B66" s="4" t="s">
        <v>189</v>
      </c>
      <c r="C66" s="4" t="s">
        <v>190</v>
      </c>
      <c r="D66">
        <v>1</v>
      </c>
      <c r="E66">
        <v>1</v>
      </c>
      <c r="F66">
        <v>1</v>
      </c>
      <c r="G66">
        <v>1</v>
      </c>
      <c r="H66">
        <v>1</v>
      </c>
      <c r="I66">
        <v>1</v>
      </c>
      <c r="J66" t="b">
        <f t="shared" si="0"/>
        <v>1</v>
      </c>
    </row>
    <row r="67" spans="1:10" ht="32" x14ac:dyDescent="0.2">
      <c r="A67" s="4" t="s">
        <v>191</v>
      </c>
      <c r="B67" s="4" t="s">
        <v>192</v>
      </c>
      <c r="C67" s="4" t="s">
        <v>193</v>
      </c>
      <c r="D67">
        <v>0</v>
      </c>
      <c r="E67">
        <v>1</v>
      </c>
      <c r="F67">
        <v>1</v>
      </c>
      <c r="G67">
        <v>0</v>
      </c>
      <c r="H67">
        <v>0</v>
      </c>
      <c r="I67">
        <v>1</v>
      </c>
      <c r="J67" t="b">
        <f t="shared" ref="J67:J129" si="1">IF(D67=G67,(IF(E67=H67,(IF(F67=I67, TRUE, FALSE)),FALSE)),FALSE)</f>
        <v>0</v>
      </c>
    </row>
    <row r="68" spans="1:10" ht="32" x14ac:dyDescent="0.2">
      <c r="A68" s="4" t="s">
        <v>194</v>
      </c>
      <c r="B68" s="4" t="s">
        <v>195</v>
      </c>
      <c r="C68" s="4" t="s">
        <v>196</v>
      </c>
      <c r="D68">
        <v>1</v>
      </c>
      <c r="E68">
        <v>0</v>
      </c>
      <c r="F68">
        <v>0</v>
      </c>
      <c r="G68">
        <v>1</v>
      </c>
      <c r="H68">
        <v>0</v>
      </c>
      <c r="I68">
        <v>0</v>
      </c>
      <c r="J68" t="b">
        <f t="shared" si="1"/>
        <v>1</v>
      </c>
    </row>
    <row r="69" spans="1:10" ht="48" x14ac:dyDescent="0.2">
      <c r="A69" s="4" t="s">
        <v>197</v>
      </c>
      <c r="B69" s="4" t="s">
        <v>198</v>
      </c>
      <c r="C69" s="4" t="s">
        <v>199</v>
      </c>
      <c r="D69">
        <v>1</v>
      </c>
      <c r="E69">
        <v>0</v>
      </c>
      <c r="F69">
        <v>0</v>
      </c>
      <c r="G69">
        <v>1</v>
      </c>
      <c r="H69">
        <v>2</v>
      </c>
      <c r="I69">
        <v>0</v>
      </c>
      <c r="J69" t="b">
        <f t="shared" si="1"/>
        <v>0</v>
      </c>
    </row>
    <row r="70" spans="1:10" ht="64" x14ac:dyDescent="0.2">
      <c r="A70" s="4" t="s">
        <v>200</v>
      </c>
      <c r="B70" s="4" t="s">
        <v>201</v>
      </c>
      <c r="C70" s="4" t="s">
        <v>202</v>
      </c>
      <c r="D70">
        <v>3</v>
      </c>
      <c r="E70">
        <v>1</v>
      </c>
      <c r="F70">
        <v>1</v>
      </c>
      <c r="G70">
        <v>3</v>
      </c>
      <c r="H70">
        <v>1</v>
      </c>
      <c r="I70">
        <v>0</v>
      </c>
      <c r="J70" t="b">
        <f t="shared" si="1"/>
        <v>0</v>
      </c>
    </row>
    <row r="71" spans="1:10" ht="32" x14ac:dyDescent="0.2">
      <c r="A71" s="4" t="s">
        <v>203</v>
      </c>
      <c r="B71" s="4" t="s">
        <v>204</v>
      </c>
      <c r="C71" s="4" t="s">
        <v>205</v>
      </c>
      <c r="D71">
        <v>1</v>
      </c>
      <c r="E71">
        <v>0</v>
      </c>
      <c r="F71">
        <v>0</v>
      </c>
      <c r="G71">
        <v>1</v>
      </c>
      <c r="H71">
        <v>0</v>
      </c>
      <c r="I71">
        <v>0</v>
      </c>
      <c r="J71" t="b">
        <f t="shared" si="1"/>
        <v>1</v>
      </c>
    </row>
    <row r="72" spans="1:10" ht="48" x14ac:dyDescent="0.2">
      <c r="A72" s="4" t="s">
        <v>206</v>
      </c>
      <c r="B72" s="4" t="s">
        <v>207</v>
      </c>
      <c r="C72" s="4" t="s">
        <v>208</v>
      </c>
      <c r="D72">
        <v>0</v>
      </c>
      <c r="E72">
        <v>0</v>
      </c>
      <c r="F72">
        <v>1</v>
      </c>
      <c r="G72">
        <v>0</v>
      </c>
      <c r="H72">
        <v>3</v>
      </c>
      <c r="I72">
        <v>1</v>
      </c>
      <c r="J72" t="b">
        <f t="shared" si="1"/>
        <v>0</v>
      </c>
    </row>
    <row r="73" spans="1:10" ht="32" x14ac:dyDescent="0.2">
      <c r="A73" s="4" t="s">
        <v>209</v>
      </c>
      <c r="B73" s="4" t="s">
        <v>210</v>
      </c>
      <c r="C73" s="4" t="s">
        <v>211</v>
      </c>
      <c r="D73">
        <v>1</v>
      </c>
      <c r="E73">
        <v>0</v>
      </c>
      <c r="F73">
        <v>0</v>
      </c>
      <c r="G73">
        <v>1</v>
      </c>
      <c r="H73">
        <v>0</v>
      </c>
      <c r="I73">
        <v>0</v>
      </c>
      <c r="J73" t="b">
        <f t="shared" si="1"/>
        <v>1</v>
      </c>
    </row>
    <row r="74" spans="1:10" ht="48" x14ac:dyDescent="0.2">
      <c r="A74" s="4" t="s">
        <v>212</v>
      </c>
      <c r="B74" s="4" t="s">
        <v>213</v>
      </c>
      <c r="C74" s="4" t="s">
        <v>214</v>
      </c>
      <c r="D74">
        <v>3</v>
      </c>
      <c r="E74">
        <v>3</v>
      </c>
      <c r="F74">
        <v>0</v>
      </c>
      <c r="G74">
        <v>3</v>
      </c>
      <c r="H74">
        <v>1</v>
      </c>
      <c r="I74">
        <v>0</v>
      </c>
      <c r="J74" t="b">
        <f>IF(D74=G74,(IF(E74=H74,(IF(F74=I74, TRUE, FALSE)),FALSE)),FALSE)</f>
        <v>0</v>
      </c>
    </row>
    <row r="75" spans="1:10" ht="96" x14ac:dyDescent="0.2">
      <c r="A75" s="4" t="s">
        <v>215</v>
      </c>
      <c r="B75" s="4" t="s">
        <v>74</v>
      </c>
      <c r="C75" s="4" t="s">
        <v>216</v>
      </c>
      <c r="D75">
        <v>0</v>
      </c>
      <c r="E75">
        <v>0</v>
      </c>
      <c r="F75">
        <v>0</v>
      </c>
      <c r="G75">
        <v>0</v>
      </c>
      <c r="H75">
        <v>0</v>
      </c>
      <c r="I75">
        <v>0</v>
      </c>
      <c r="J75" t="b">
        <f t="shared" si="1"/>
        <v>1</v>
      </c>
    </row>
    <row r="76" spans="1:10" ht="32" x14ac:dyDescent="0.2">
      <c r="A76" s="4" t="s">
        <v>217</v>
      </c>
      <c r="B76" s="4" t="s">
        <v>218</v>
      </c>
      <c r="C76" s="4" t="s">
        <v>219</v>
      </c>
      <c r="D76">
        <v>1</v>
      </c>
      <c r="E76">
        <v>0</v>
      </c>
      <c r="F76">
        <v>0</v>
      </c>
      <c r="G76">
        <v>1</v>
      </c>
      <c r="H76">
        <v>1</v>
      </c>
      <c r="I76">
        <v>0</v>
      </c>
      <c r="J76" t="b">
        <f t="shared" si="1"/>
        <v>0</v>
      </c>
    </row>
    <row r="77" spans="1:10" ht="32" x14ac:dyDescent="0.2">
      <c r="A77" s="4" t="s">
        <v>220</v>
      </c>
      <c r="B77" s="4" t="s">
        <v>221</v>
      </c>
      <c r="C77" s="4" t="s">
        <v>222</v>
      </c>
      <c r="D77">
        <v>1</v>
      </c>
      <c r="E77">
        <v>0</v>
      </c>
      <c r="F77">
        <v>0</v>
      </c>
      <c r="G77">
        <v>1</v>
      </c>
      <c r="H77">
        <v>0</v>
      </c>
      <c r="I77">
        <v>0</v>
      </c>
      <c r="J77" t="b">
        <f t="shared" si="1"/>
        <v>1</v>
      </c>
    </row>
    <row r="78" spans="1:10" ht="32" x14ac:dyDescent="0.2">
      <c r="A78" s="4" t="s">
        <v>223</v>
      </c>
      <c r="B78" s="4" t="s">
        <v>224</v>
      </c>
      <c r="C78" s="4" t="s">
        <v>225</v>
      </c>
      <c r="D78">
        <v>1</v>
      </c>
      <c r="E78">
        <v>0</v>
      </c>
      <c r="F78">
        <v>0</v>
      </c>
      <c r="G78">
        <v>1</v>
      </c>
      <c r="H78">
        <v>0</v>
      </c>
      <c r="I78">
        <v>0</v>
      </c>
      <c r="J78" t="b">
        <f t="shared" si="1"/>
        <v>1</v>
      </c>
    </row>
    <row r="79" spans="1:10" ht="32" x14ac:dyDescent="0.2">
      <c r="A79" s="4" t="s">
        <v>226</v>
      </c>
      <c r="B79" s="4" t="s">
        <v>227</v>
      </c>
      <c r="C79" s="4" t="s">
        <v>228</v>
      </c>
      <c r="D79">
        <v>0</v>
      </c>
      <c r="E79">
        <v>0</v>
      </c>
      <c r="F79">
        <v>0</v>
      </c>
      <c r="G79">
        <v>0</v>
      </c>
      <c r="H79">
        <v>0</v>
      </c>
      <c r="I79">
        <v>1</v>
      </c>
      <c r="J79" t="b">
        <f t="shared" si="1"/>
        <v>0</v>
      </c>
    </row>
    <row r="80" spans="1:10" ht="32" x14ac:dyDescent="0.2">
      <c r="A80" s="4" t="s">
        <v>229</v>
      </c>
      <c r="B80" s="4" t="s">
        <v>74</v>
      </c>
      <c r="C80" s="4" t="s">
        <v>75</v>
      </c>
      <c r="D80">
        <v>1</v>
      </c>
      <c r="E80">
        <v>0</v>
      </c>
      <c r="F80">
        <v>0</v>
      </c>
      <c r="G80">
        <v>1</v>
      </c>
      <c r="H80">
        <v>0</v>
      </c>
      <c r="I80">
        <v>0</v>
      </c>
      <c r="J80" t="b">
        <f t="shared" si="1"/>
        <v>1</v>
      </c>
    </row>
    <row r="81" spans="1:10" ht="48" x14ac:dyDescent="0.2">
      <c r="A81" s="4" t="s">
        <v>230</v>
      </c>
      <c r="B81" s="4" t="s">
        <v>231</v>
      </c>
      <c r="C81" s="4" t="s">
        <v>232</v>
      </c>
      <c r="D81">
        <v>0</v>
      </c>
      <c r="E81">
        <v>0</v>
      </c>
      <c r="F81">
        <v>0</v>
      </c>
      <c r="G81">
        <v>0</v>
      </c>
      <c r="H81">
        <v>1</v>
      </c>
      <c r="I81">
        <v>1</v>
      </c>
      <c r="J81" t="b">
        <f t="shared" si="1"/>
        <v>0</v>
      </c>
    </row>
    <row r="82" spans="1:10" ht="16" x14ac:dyDescent="0.2">
      <c r="A82" s="4" t="s">
        <v>233</v>
      </c>
      <c r="B82" s="4" t="s">
        <v>234</v>
      </c>
      <c r="C82" s="4" t="s">
        <v>235</v>
      </c>
      <c r="D82">
        <v>2</v>
      </c>
      <c r="E82">
        <v>0</v>
      </c>
      <c r="F82">
        <v>0</v>
      </c>
      <c r="G82">
        <v>2</v>
      </c>
      <c r="H82">
        <v>0</v>
      </c>
      <c r="I82">
        <v>0</v>
      </c>
      <c r="J82" t="b">
        <f t="shared" si="1"/>
        <v>1</v>
      </c>
    </row>
    <row r="83" spans="1:10" ht="16" x14ac:dyDescent="0.2">
      <c r="A83" s="4" t="s">
        <v>236</v>
      </c>
      <c r="B83" s="4" t="s">
        <v>31</v>
      </c>
      <c r="C83" s="4" t="s">
        <v>237</v>
      </c>
      <c r="D83">
        <v>0</v>
      </c>
      <c r="E83">
        <v>1</v>
      </c>
      <c r="F83">
        <v>0</v>
      </c>
      <c r="G83">
        <v>0</v>
      </c>
      <c r="H83">
        <v>1</v>
      </c>
      <c r="I83">
        <v>0</v>
      </c>
      <c r="J83" t="b">
        <f t="shared" si="1"/>
        <v>1</v>
      </c>
    </row>
    <row r="84" spans="1:10" ht="32" x14ac:dyDescent="0.2">
      <c r="A84" s="4" t="s">
        <v>238</v>
      </c>
      <c r="B84" s="4" t="s">
        <v>239</v>
      </c>
      <c r="C84" s="4" t="s">
        <v>240</v>
      </c>
      <c r="D84">
        <v>1</v>
      </c>
      <c r="E84">
        <v>0</v>
      </c>
      <c r="F84">
        <v>0</v>
      </c>
      <c r="G84">
        <v>1</v>
      </c>
      <c r="H84">
        <v>0</v>
      </c>
      <c r="I84">
        <v>0</v>
      </c>
      <c r="J84" t="b">
        <f t="shared" si="1"/>
        <v>1</v>
      </c>
    </row>
    <row r="85" spans="1:10" ht="48" x14ac:dyDescent="0.2">
      <c r="A85" s="4" t="s">
        <v>241</v>
      </c>
      <c r="B85" s="4" t="s">
        <v>242</v>
      </c>
      <c r="C85" s="4" t="s">
        <v>243</v>
      </c>
      <c r="D85">
        <v>1</v>
      </c>
      <c r="E85">
        <v>3</v>
      </c>
      <c r="F85">
        <v>0</v>
      </c>
      <c r="G85">
        <v>1</v>
      </c>
      <c r="H85">
        <v>3</v>
      </c>
      <c r="I85">
        <v>0</v>
      </c>
      <c r="J85" t="b">
        <f t="shared" si="1"/>
        <v>1</v>
      </c>
    </row>
    <row r="86" spans="1:10" ht="48" x14ac:dyDescent="0.2">
      <c r="A86" s="4" t="s">
        <v>244</v>
      </c>
      <c r="B86" s="4" t="s">
        <v>245</v>
      </c>
      <c r="C86" s="4" t="s">
        <v>246</v>
      </c>
      <c r="D86">
        <v>2</v>
      </c>
      <c r="E86">
        <v>0</v>
      </c>
      <c r="F86">
        <v>0</v>
      </c>
      <c r="G86">
        <v>2</v>
      </c>
      <c r="H86">
        <v>0</v>
      </c>
      <c r="I86">
        <v>0</v>
      </c>
      <c r="J86" t="b">
        <f t="shared" si="1"/>
        <v>1</v>
      </c>
    </row>
    <row r="87" spans="1:10" ht="32" x14ac:dyDescent="0.2">
      <c r="A87" s="4" t="s">
        <v>247</v>
      </c>
      <c r="B87" s="4" t="s">
        <v>248</v>
      </c>
      <c r="C87" s="4" t="s">
        <v>249</v>
      </c>
      <c r="D87">
        <v>1</v>
      </c>
      <c r="E87">
        <v>0</v>
      </c>
      <c r="F87">
        <v>0</v>
      </c>
      <c r="G87">
        <v>1</v>
      </c>
      <c r="H87">
        <v>0</v>
      </c>
      <c r="I87">
        <v>0</v>
      </c>
      <c r="J87" t="b">
        <f t="shared" si="1"/>
        <v>1</v>
      </c>
    </row>
    <row r="88" spans="1:10" ht="32" x14ac:dyDescent="0.2">
      <c r="A88" s="4" t="s">
        <v>250</v>
      </c>
      <c r="B88" s="4" t="s">
        <v>251</v>
      </c>
      <c r="C88" s="4" t="s">
        <v>252</v>
      </c>
      <c r="D88">
        <v>1</v>
      </c>
      <c r="E88">
        <v>0</v>
      </c>
      <c r="F88">
        <v>2</v>
      </c>
      <c r="G88">
        <v>1</v>
      </c>
      <c r="H88">
        <v>0</v>
      </c>
      <c r="I88">
        <v>2</v>
      </c>
      <c r="J88" t="b">
        <f t="shared" si="1"/>
        <v>1</v>
      </c>
    </row>
    <row r="89" spans="1:10" ht="32" x14ac:dyDescent="0.2">
      <c r="A89" s="4" t="s">
        <v>253</v>
      </c>
      <c r="B89" s="4" t="s">
        <v>254</v>
      </c>
      <c r="C89" s="4" t="s">
        <v>255</v>
      </c>
      <c r="D89">
        <v>1</v>
      </c>
      <c r="E89">
        <v>0</v>
      </c>
      <c r="F89">
        <v>0</v>
      </c>
      <c r="G89">
        <v>1</v>
      </c>
      <c r="H89">
        <v>0</v>
      </c>
      <c r="I89">
        <v>0</v>
      </c>
      <c r="J89" t="b">
        <f t="shared" si="1"/>
        <v>1</v>
      </c>
    </row>
    <row r="90" spans="1:10" ht="32" x14ac:dyDescent="0.2">
      <c r="A90" s="4" t="s">
        <v>256</v>
      </c>
      <c r="B90" s="4" t="s">
        <v>74</v>
      </c>
      <c r="C90" s="4" t="s">
        <v>257</v>
      </c>
      <c r="D90">
        <v>0</v>
      </c>
      <c r="E90">
        <v>1</v>
      </c>
      <c r="F90">
        <v>0</v>
      </c>
      <c r="G90">
        <v>0</v>
      </c>
      <c r="H90">
        <v>1</v>
      </c>
      <c r="I90">
        <v>0</v>
      </c>
      <c r="J90" t="b">
        <f t="shared" si="1"/>
        <v>1</v>
      </c>
    </row>
    <row r="91" spans="1:10" ht="32" x14ac:dyDescent="0.2">
      <c r="A91" s="4" t="s">
        <v>258</v>
      </c>
      <c r="B91" s="4" t="s">
        <v>31</v>
      </c>
      <c r="C91" s="4" t="s">
        <v>259</v>
      </c>
      <c r="D91">
        <v>0</v>
      </c>
      <c r="E91">
        <v>0</v>
      </c>
      <c r="F91">
        <v>0</v>
      </c>
      <c r="G91">
        <v>0</v>
      </c>
      <c r="H91">
        <v>0</v>
      </c>
      <c r="I91">
        <v>0</v>
      </c>
      <c r="J91" t="b">
        <f t="shared" si="1"/>
        <v>1</v>
      </c>
    </row>
    <row r="92" spans="1:10" ht="32" x14ac:dyDescent="0.2">
      <c r="A92" s="4" t="s">
        <v>260</v>
      </c>
      <c r="B92" s="4" t="s">
        <v>261</v>
      </c>
      <c r="C92" s="4" t="s">
        <v>262</v>
      </c>
      <c r="D92">
        <v>0</v>
      </c>
      <c r="E92">
        <v>0</v>
      </c>
      <c r="F92">
        <v>0</v>
      </c>
      <c r="G92">
        <v>0</v>
      </c>
      <c r="H92">
        <v>0</v>
      </c>
      <c r="I92">
        <v>1</v>
      </c>
      <c r="J92" t="b">
        <f t="shared" si="1"/>
        <v>0</v>
      </c>
    </row>
    <row r="93" spans="1:10" ht="48" x14ac:dyDescent="0.2">
      <c r="A93" s="4" t="s">
        <v>263</v>
      </c>
      <c r="B93" s="4" t="s">
        <v>264</v>
      </c>
      <c r="C93" s="4" t="s">
        <v>265</v>
      </c>
      <c r="D93">
        <v>2</v>
      </c>
      <c r="E93">
        <v>0</v>
      </c>
      <c r="F93">
        <v>0</v>
      </c>
      <c r="G93">
        <v>2</v>
      </c>
      <c r="H93">
        <v>0</v>
      </c>
      <c r="I93">
        <v>0</v>
      </c>
      <c r="J93" t="b">
        <f t="shared" si="1"/>
        <v>1</v>
      </c>
    </row>
    <row r="94" spans="1:10" ht="112" x14ac:dyDescent="0.2">
      <c r="A94" s="4" t="s">
        <v>266</v>
      </c>
      <c r="B94" s="4" t="s">
        <v>267</v>
      </c>
      <c r="C94" s="4" t="s">
        <v>268</v>
      </c>
      <c r="D94">
        <v>1</v>
      </c>
      <c r="E94">
        <v>3</v>
      </c>
      <c r="F94">
        <v>0</v>
      </c>
      <c r="G94">
        <v>1</v>
      </c>
      <c r="H94">
        <v>3</v>
      </c>
      <c r="I94">
        <v>0</v>
      </c>
      <c r="J94" t="b">
        <f t="shared" si="1"/>
        <v>1</v>
      </c>
    </row>
    <row r="95" spans="1:10" ht="32" x14ac:dyDescent="0.2">
      <c r="A95" s="4" t="s">
        <v>269</v>
      </c>
      <c r="B95" s="4" t="s">
        <v>270</v>
      </c>
      <c r="C95" s="4" t="s">
        <v>271</v>
      </c>
      <c r="D95">
        <v>0</v>
      </c>
      <c r="E95">
        <v>0</v>
      </c>
      <c r="F95">
        <v>0</v>
      </c>
      <c r="G95">
        <v>0</v>
      </c>
      <c r="H95">
        <v>1</v>
      </c>
      <c r="I95">
        <v>1</v>
      </c>
      <c r="J95" t="b">
        <f t="shared" si="1"/>
        <v>0</v>
      </c>
    </row>
    <row r="96" spans="1:10" ht="48" x14ac:dyDescent="0.2">
      <c r="A96" s="4" t="s">
        <v>272</v>
      </c>
      <c r="B96" s="4" t="s">
        <v>273</v>
      </c>
      <c r="C96" s="4" t="s">
        <v>274</v>
      </c>
      <c r="D96">
        <v>1</v>
      </c>
      <c r="E96">
        <v>1</v>
      </c>
      <c r="F96">
        <v>1</v>
      </c>
      <c r="G96">
        <v>2</v>
      </c>
      <c r="H96">
        <v>2</v>
      </c>
      <c r="I96">
        <v>0</v>
      </c>
      <c r="J96" t="b">
        <f t="shared" si="1"/>
        <v>0</v>
      </c>
    </row>
    <row r="97" spans="1:10" ht="16" x14ac:dyDescent="0.2">
      <c r="A97" s="4" t="s">
        <v>275</v>
      </c>
      <c r="B97" s="4" t="s">
        <v>276</v>
      </c>
      <c r="C97" s="4" t="s">
        <v>277</v>
      </c>
      <c r="D97">
        <v>1</v>
      </c>
      <c r="E97">
        <v>0</v>
      </c>
      <c r="F97">
        <v>0</v>
      </c>
      <c r="G97">
        <v>1</v>
      </c>
      <c r="H97">
        <v>0</v>
      </c>
      <c r="I97">
        <v>0</v>
      </c>
      <c r="J97" t="b">
        <f t="shared" si="1"/>
        <v>1</v>
      </c>
    </row>
    <row r="98" spans="1:10" ht="32" x14ac:dyDescent="0.2">
      <c r="A98" s="4" t="s">
        <v>278</v>
      </c>
      <c r="B98" s="4" t="s">
        <v>279</v>
      </c>
      <c r="C98" s="4" t="s">
        <v>280</v>
      </c>
      <c r="D98">
        <v>3</v>
      </c>
      <c r="E98">
        <v>0</v>
      </c>
      <c r="F98">
        <v>0</v>
      </c>
      <c r="G98">
        <v>3</v>
      </c>
      <c r="H98">
        <v>0</v>
      </c>
      <c r="I98">
        <v>0</v>
      </c>
      <c r="J98" t="b">
        <f t="shared" si="1"/>
        <v>1</v>
      </c>
    </row>
    <row r="99" spans="1:10" ht="48" x14ac:dyDescent="0.2">
      <c r="A99" s="4" t="s">
        <v>281</v>
      </c>
      <c r="B99" s="4" t="s">
        <v>282</v>
      </c>
      <c r="C99" s="4" t="s">
        <v>283</v>
      </c>
      <c r="D99">
        <v>2</v>
      </c>
      <c r="E99">
        <v>0</v>
      </c>
      <c r="F99">
        <v>1</v>
      </c>
      <c r="G99">
        <v>2</v>
      </c>
      <c r="H99">
        <v>0</v>
      </c>
      <c r="I99">
        <v>1</v>
      </c>
      <c r="J99" t="b">
        <f t="shared" si="1"/>
        <v>1</v>
      </c>
    </row>
    <row r="100" spans="1:10" ht="32" x14ac:dyDescent="0.2">
      <c r="A100" s="4" t="s">
        <v>284</v>
      </c>
      <c r="B100" s="4" t="s">
        <v>285</v>
      </c>
      <c r="C100" s="4" t="s">
        <v>286</v>
      </c>
      <c r="D100">
        <v>2</v>
      </c>
      <c r="E100">
        <v>0</v>
      </c>
      <c r="F100">
        <v>0</v>
      </c>
      <c r="G100">
        <v>2</v>
      </c>
      <c r="H100">
        <v>0</v>
      </c>
      <c r="I100">
        <v>0</v>
      </c>
      <c r="J100" t="b">
        <f t="shared" si="1"/>
        <v>1</v>
      </c>
    </row>
    <row r="101" spans="1:10" ht="32" x14ac:dyDescent="0.2">
      <c r="A101" s="4" t="s">
        <v>287</v>
      </c>
      <c r="B101" s="4" t="s">
        <v>288</v>
      </c>
      <c r="C101" s="4" t="s">
        <v>289</v>
      </c>
      <c r="D101">
        <v>1</v>
      </c>
      <c r="E101">
        <v>0</v>
      </c>
      <c r="F101">
        <v>0</v>
      </c>
      <c r="G101">
        <v>1</v>
      </c>
      <c r="H101">
        <v>0</v>
      </c>
      <c r="I101">
        <v>0</v>
      </c>
      <c r="J101" t="b">
        <f t="shared" si="1"/>
        <v>1</v>
      </c>
    </row>
    <row r="102" spans="1:10" ht="32" x14ac:dyDescent="0.2">
      <c r="A102" s="4" t="s">
        <v>290</v>
      </c>
      <c r="B102" s="4" t="s">
        <v>291</v>
      </c>
      <c r="C102" s="4" t="s">
        <v>292</v>
      </c>
      <c r="D102">
        <v>1</v>
      </c>
      <c r="E102">
        <v>0</v>
      </c>
      <c r="F102">
        <v>2</v>
      </c>
      <c r="G102">
        <v>1</v>
      </c>
      <c r="H102">
        <v>0</v>
      </c>
      <c r="I102">
        <v>2</v>
      </c>
      <c r="J102" t="b">
        <f t="shared" si="1"/>
        <v>1</v>
      </c>
    </row>
    <row r="103" spans="1:10" ht="48" x14ac:dyDescent="0.2">
      <c r="A103" s="4" t="s">
        <v>293</v>
      </c>
      <c r="B103" s="4" t="s">
        <v>294</v>
      </c>
      <c r="C103" s="4" t="s">
        <v>295</v>
      </c>
      <c r="D103">
        <v>2</v>
      </c>
      <c r="E103">
        <v>0</v>
      </c>
      <c r="F103">
        <v>0</v>
      </c>
      <c r="G103">
        <v>2</v>
      </c>
      <c r="H103">
        <v>1</v>
      </c>
      <c r="I103">
        <v>0</v>
      </c>
      <c r="J103" t="b">
        <f t="shared" si="1"/>
        <v>0</v>
      </c>
    </row>
    <row r="104" spans="1:10" ht="32" x14ac:dyDescent="0.2">
      <c r="A104" s="4" t="s">
        <v>296</v>
      </c>
      <c r="B104" s="4" t="s">
        <v>297</v>
      </c>
      <c r="C104" s="4" t="s">
        <v>298</v>
      </c>
      <c r="D104">
        <v>2</v>
      </c>
      <c r="E104">
        <v>0</v>
      </c>
      <c r="F104">
        <v>0</v>
      </c>
      <c r="G104">
        <v>2</v>
      </c>
      <c r="H104">
        <v>0</v>
      </c>
      <c r="I104">
        <v>0</v>
      </c>
      <c r="J104" t="b">
        <f t="shared" si="1"/>
        <v>1</v>
      </c>
    </row>
    <row r="105" spans="1:10" ht="48" x14ac:dyDescent="0.2">
      <c r="A105" s="4" t="s">
        <v>299</v>
      </c>
      <c r="B105" s="4" t="s">
        <v>300</v>
      </c>
      <c r="C105" s="4" t="s">
        <v>301</v>
      </c>
      <c r="D105">
        <v>3</v>
      </c>
      <c r="E105">
        <v>2</v>
      </c>
      <c r="F105">
        <v>0</v>
      </c>
      <c r="G105">
        <v>3</v>
      </c>
      <c r="H105">
        <v>1</v>
      </c>
      <c r="I105">
        <v>1</v>
      </c>
      <c r="J105" t="b">
        <f t="shared" si="1"/>
        <v>0</v>
      </c>
    </row>
    <row r="106" spans="1:10" ht="32" x14ac:dyDescent="0.2">
      <c r="A106" s="4" t="s">
        <v>302</v>
      </c>
      <c r="B106" s="4" t="s">
        <v>303</v>
      </c>
      <c r="C106" s="4" t="s">
        <v>304</v>
      </c>
      <c r="D106">
        <v>1</v>
      </c>
      <c r="E106">
        <v>0</v>
      </c>
      <c r="F106">
        <v>0</v>
      </c>
      <c r="G106">
        <v>1</v>
      </c>
      <c r="H106">
        <v>0</v>
      </c>
      <c r="I106">
        <v>0</v>
      </c>
      <c r="J106" t="b">
        <f t="shared" si="1"/>
        <v>1</v>
      </c>
    </row>
    <row r="107" spans="1:10" ht="48" x14ac:dyDescent="0.2">
      <c r="A107" s="4" t="s">
        <v>305</v>
      </c>
      <c r="B107" s="4" t="s">
        <v>306</v>
      </c>
      <c r="C107" s="4" t="s">
        <v>307</v>
      </c>
      <c r="D107">
        <v>1</v>
      </c>
      <c r="E107">
        <v>1</v>
      </c>
      <c r="F107">
        <v>0</v>
      </c>
      <c r="G107">
        <v>1</v>
      </c>
      <c r="H107">
        <v>2</v>
      </c>
      <c r="I107">
        <v>0</v>
      </c>
      <c r="J107" t="b">
        <f t="shared" si="1"/>
        <v>0</v>
      </c>
    </row>
    <row r="108" spans="1:10" ht="32" x14ac:dyDescent="0.2">
      <c r="A108" s="4" t="s">
        <v>308</v>
      </c>
      <c r="B108" s="4" t="s">
        <v>309</v>
      </c>
      <c r="C108" s="4" t="s">
        <v>310</v>
      </c>
      <c r="D108">
        <v>1</v>
      </c>
      <c r="E108">
        <v>0</v>
      </c>
      <c r="F108">
        <v>0</v>
      </c>
      <c r="G108">
        <v>1</v>
      </c>
      <c r="H108">
        <v>0</v>
      </c>
      <c r="I108">
        <v>0</v>
      </c>
      <c r="J108" t="b">
        <f t="shared" si="1"/>
        <v>1</v>
      </c>
    </row>
    <row r="109" spans="1:10" ht="32" x14ac:dyDescent="0.2">
      <c r="A109" s="4" t="s">
        <v>311</v>
      </c>
      <c r="B109" s="4" t="s">
        <v>312</v>
      </c>
      <c r="C109" s="4" t="s">
        <v>313</v>
      </c>
      <c r="D109">
        <v>2</v>
      </c>
      <c r="E109">
        <v>0</v>
      </c>
      <c r="F109">
        <v>0</v>
      </c>
      <c r="G109">
        <v>2</v>
      </c>
      <c r="H109">
        <v>0</v>
      </c>
      <c r="I109">
        <v>0</v>
      </c>
      <c r="J109" t="b">
        <f t="shared" si="1"/>
        <v>1</v>
      </c>
    </row>
    <row r="110" spans="1:10" ht="32" x14ac:dyDescent="0.2">
      <c r="A110" s="4" t="s">
        <v>314</v>
      </c>
      <c r="B110" s="4" t="s">
        <v>315</v>
      </c>
      <c r="C110" s="4" t="s">
        <v>316</v>
      </c>
      <c r="D110">
        <v>2</v>
      </c>
      <c r="E110">
        <v>0</v>
      </c>
      <c r="F110">
        <v>0</v>
      </c>
      <c r="G110">
        <v>2</v>
      </c>
      <c r="H110">
        <v>0</v>
      </c>
      <c r="I110">
        <v>0</v>
      </c>
      <c r="J110" t="b">
        <f t="shared" si="1"/>
        <v>1</v>
      </c>
    </row>
    <row r="111" spans="1:10" ht="48" x14ac:dyDescent="0.2">
      <c r="A111" s="4" t="s">
        <v>317</v>
      </c>
      <c r="B111" s="4" t="s">
        <v>318</v>
      </c>
      <c r="C111" s="4" t="s">
        <v>319</v>
      </c>
      <c r="D111">
        <v>1</v>
      </c>
      <c r="E111">
        <v>0</v>
      </c>
      <c r="F111">
        <v>0</v>
      </c>
      <c r="G111">
        <v>1</v>
      </c>
      <c r="H111">
        <v>0</v>
      </c>
      <c r="I111">
        <v>0</v>
      </c>
      <c r="J111" t="b">
        <f t="shared" si="1"/>
        <v>1</v>
      </c>
    </row>
    <row r="112" spans="1:10" ht="32" x14ac:dyDescent="0.2">
      <c r="A112" s="4" t="s">
        <v>320</v>
      </c>
      <c r="B112" s="4" t="s">
        <v>321</v>
      </c>
      <c r="C112" s="4" t="s">
        <v>322</v>
      </c>
      <c r="D112">
        <v>1</v>
      </c>
      <c r="E112">
        <v>1</v>
      </c>
      <c r="F112">
        <v>0</v>
      </c>
      <c r="G112">
        <v>1</v>
      </c>
      <c r="H112">
        <v>1</v>
      </c>
      <c r="I112">
        <v>0</v>
      </c>
      <c r="J112" t="b">
        <f t="shared" si="1"/>
        <v>1</v>
      </c>
    </row>
    <row r="113" spans="1:10" ht="16" x14ac:dyDescent="0.2">
      <c r="A113" s="4" t="s">
        <v>323</v>
      </c>
      <c r="B113" s="4" t="s">
        <v>324</v>
      </c>
      <c r="C113" s="4" t="s">
        <v>325</v>
      </c>
      <c r="D113">
        <v>1</v>
      </c>
      <c r="E113">
        <v>0</v>
      </c>
      <c r="F113">
        <v>1</v>
      </c>
      <c r="G113">
        <v>1</v>
      </c>
      <c r="H113">
        <v>0</v>
      </c>
      <c r="I113">
        <v>1</v>
      </c>
      <c r="J113" t="b">
        <f t="shared" si="1"/>
        <v>1</v>
      </c>
    </row>
    <row r="114" spans="1:10" ht="32" x14ac:dyDescent="0.2">
      <c r="A114" s="4" t="s">
        <v>326</v>
      </c>
      <c r="B114" s="4" t="s">
        <v>327</v>
      </c>
      <c r="C114" s="4" t="s">
        <v>328</v>
      </c>
      <c r="D114">
        <v>0</v>
      </c>
      <c r="E114">
        <v>2</v>
      </c>
      <c r="F114">
        <v>1</v>
      </c>
      <c r="G114">
        <v>0</v>
      </c>
      <c r="H114">
        <v>2</v>
      </c>
      <c r="I114">
        <v>1</v>
      </c>
      <c r="J114" t="b">
        <f t="shared" si="1"/>
        <v>1</v>
      </c>
    </row>
    <row r="115" spans="1:10" ht="48" x14ac:dyDescent="0.2">
      <c r="A115" s="4" t="s">
        <v>329</v>
      </c>
      <c r="B115" s="4" t="s">
        <v>330</v>
      </c>
      <c r="C115" s="4" t="s">
        <v>331</v>
      </c>
      <c r="D115">
        <v>2</v>
      </c>
      <c r="E115">
        <v>2</v>
      </c>
      <c r="F115">
        <v>0</v>
      </c>
      <c r="G115">
        <v>2</v>
      </c>
      <c r="H115">
        <v>2</v>
      </c>
      <c r="I115">
        <v>0</v>
      </c>
      <c r="J115" t="b">
        <f t="shared" si="1"/>
        <v>1</v>
      </c>
    </row>
    <row r="116" spans="1:10" ht="32" x14ac:dyDescent="0.2">
      <c r="A116" s="4" t="s">
        <v>332</v>
      </c>
      <c r="B116" s="4" t="s">
        <v>333</v>
      </c>
      <c r="C116" s="4" t="s">
        <v>334</v>
      </c>
      <c r="D116">
        <v>1</v>
      </c>
      <c r="E116">
        <v>0</v>
      </c>
      <c r="F116">
        <v>0</v>
      </c>
      <c r="G116">
        <v>1</v>
      </c>
      <c r="H116">
        <v>0</v>
      </c>
      <c r="I116">
        <v>0</v>
      </c>
      <c r="J116" t="b">
        <f t="shared" si="1"/>
        <v>1</v>
      </c>
    </row>
    <row r="117" spans="1:10" ht="32" x14ac:dyDescent="0.2">
      <c r="A117" s="4" t="s">
        <v>335</v>
      </c>
      <c r="B117" s="4" t="s">
        <v>336</v>
      </c>
      <c r="C117" s="4" t="s">
        <v>337</v>
      </c>
      <c r="D117">
        <v>1</v>
      </c>
      <c r="E117">
        <v>0</v>
      </c>
      <c r="F117">
        <v>0</v>
      </c>
      <c r="G117">
        <v>1</v>
      </c>
      <c r="H117">
        <v>0</v>
      </c>
      <c r="I117">
        <v>0</v>
      </c>
      <c r="J117" t="b">
        <f t="shared" si="1"/>
        <v>1</v>
      </c>
    </row>
    <row r="118" spans="1:10" ht="48" x14ac:dyDescent="0.2">
      <c r="A118" s="4" t="s">
        <v>338</v>
      </c>
      <c r="B118" s="4" t="s">
        <v>339</v>
      </c>
      <c r="C118" s="4" t="s">
        <v>340</v>
      </c>
      <c r="D118">
        <v>0</v>
      </c>
      <c r="E118">
        <v>0</v>
      </c>
      <c r="F118">
        <v>0</v>
      </c>
      <c r="G118">
        <v>0</v>
      </c>
      <c r="H118">
        <v>0</v>
      </c>
      <c r="I118">
        <v>2</v>
      </c>
      <c r="J118" t="b">
        <f t="shared" si="1"/>
        <v>0</v>
      </c>
    </row>
    <row r="119" spans="1:10" ht="32" x14ac:dyDescent="0.2">
      <c r="A119" s="4" t="s">
        <v>341</v>
      </c>
      <c r="B119" s="4" t="s">
        <v>342</v>
      </c>
      <c r="C119" s="4" t="s">
        <v>343</v>
      </c>
      <c r="D119">
        <v>4</v>
      </c>
      <c r="E119">
        <v>0</v>
      </c>
      <c r="F119">
        <v>0</v>
      </c>
      <c r="G119">
        <v>4</v>
      </c>
      <c r="H119">
        <v>0</v>
      </c>
      <c r="I119">
        <v>0</v>
      </c>
      <c r="J119" t="b">
        <f t="shared" si="1"/>
        <v>1</v>
      </c>
    </row>
    <row r="120" spans="1:10" ht="32" x14ac:dyDescent="0.2">
      <c r="A120" s="4" t="s">
        <v>344</v>
      </c>
      <c r="B120" s="4" t="s">
        <v>31</v>
      </c>
      <c r="C120" s="4" t="s">
        <v>179</v>
      </c>
      <c r="D120">
        <v>0</v>
      </c>
      <c r="E120">
        <v>0</v>
      </c>
      <c r="F120">
        <v>0</v>
      </c>
      <c r="G120">
        <v>0</v>
      </c>
      <c r="H120">
        <v>0</v>
      </c>
      <c r="I120">
        <v>0</v>
      </c>
      <c r="J120" t="b">
        <f t="shared" si="1"/>
        <v>1</v>
      </c>
    </row>
    <row r="121" spans="1:10" ht="32" x14ac:dyDescent="0.2">
      <c r="A121" s="4" t="s">
        <v>345</v>
      </c>
      <c r="B121" s="4" t="s">
        <v>346</v>
      </c>
      <c r="C121" s="4" t="s">
        <v>347</v>
      </c>
      <c r="D121">
        <v>0</v>
      </c>
      <c r="E121">
        <v>0</v>
      </c>
      <c r="F121">
        <v>1</v>
      </c>
      <c r="G121">
        <v>0</v>
      </c>
      <c r="H121">
        <v>0</v>
      </c>
      <c r="I121">
        <v>1</v>
      </c>
      <c r="J121" t="b">
        <f t="shared" si="1"/>
        <v>1</v>
      </c>
    </row>
    <row r="122" spans="1:10" ht="80" x14ac:dyDescent="0.2">
      <c r="A122" s="4" t="s">
        <v>348</v>
      </c>
      <c r="B122" s="4" t="s">
        <v>349</v>
      </c>
      <c r="C122" s="4" t="s">
        <v>350</v>
      </c>
      <c r="D122">
        <v>1</v>
      </c>
      <c r="E122">
        <v>0</v>
      </c>
      <c r="F122">
        <v>0</v>
      </c>
      <c r="G122">
        <v>0</v>
      </c>
      <c r="H122">
        <v>0</v>
      </c>
      <c r="I122">
        <v>1</v>
      </c>
      <c r="J122" t="b">
        <f t="shared" si="1"/>
        <v>0</v>
      </c>
    </row>
    <row r="123" spans="1:10" ht="64" x14ac:dyDescent="0.2">
      <c r="A123" s="4" t="s">
        <v>351</v>
      </c>
      <c r="B123" s="4" t="s">
        <v>352</v>
      </c>
      <c r="C123" s="4" t="s">
        <v>353</v>
      </c>
      <c r="D123">
        <v>1</v>
      </c>
      <c r="E123">
        <v>3</v>
      </c>
      <c r="F123">
        <v>1</v>
      </c>
      <c r="G123">
        <v>1</v>
      </c>
      <c r="H123">
        <v>0</v>
      </c>
      <c r="I123">
        <v>1</v>
      </c>
      <c r="J123" t="b">
        <f t="shared" si="1"/>
        <v>0</v>
      </c>
    </row>
    <row r="124" spans="1:10" ht="32" x14ac:dyDescent="0.2">
      <c r="A124" s="4" t="s">
        <v>354</v>
      </c>
      <c r="B124" s="4" t="s">
        <v>355</v>
      </c>
      <c r="C124" s="4" t="s">
        <v>356</v>
      </c>
      <c r="D124">
        <v>1</v>
      </c>
      <c r="E124">
        <v>0</v>
      </c>
      <c r="F124">
        <v>0</v>
      </c>
      <c r="G124">
        <v>1</v>
      </c>
      <c r="H124">
        <v>0</v>
      </c>
      <c r="I124">
        <v>0</v>
      </c>
      <c r="J124" t="b">
        <f t="shared" si="1"/>
        <v>1</v>
      </c>
    </row>
    <row r="125" spans="1:10" ht="32" x14ac:dyDescent="0.2">
      <c r="A125" s="4" t="s">
        <v>357</v>
      </c>
      <c r="B125" s="4" t="s">
        <v>358</v>
      </c>
      <c r="C125" s="4" t="s">
        <v>359</v>
      </c>
      <c r="D125">
        <v>1</v>
      </c>
      <c r="E125">
        <v>2</v>
      </c>
      <c r="F125">
        <v>0</v>
      </c>
      <c r="G125">
        <v>1</v>
      </c>
      <c r="H125">
        <v>2</v>
      </c>
      <c r="I125">
        <v>0</v>
      </c>
      <c r="J125" t="b">
        <f t="shared" si="1"/>
        <v>1</v>
      </c>
    </row>
    <row r="126" spans="1:10" ht="32" x14ac:dyDescent="0.2">
      <c r="A126" s="4" t="s">
        <v>360</v>
      </c>
      <c r="B126" s="4" t="s">
        <v>361</v>
      </c>
      <c r="C126" s="4" t="s">
        <v>362</v>
      </c>
      <c r="D126">
        <v>1</v>
      </c>
      <c r="E126">
        <v>0</v>
      </c>
      <c r="F126">
        <v>0</v>
      </c>
      <c r="G126">
        <v>1</v>
      </c>
      <c r="H126">
        <v>0</v>
      </c>
      <c r="I126">
        <v>0</v>
      </c>
      <c r="J126" t="b">
        <f t="shared" si="1"/>
        <v>1</v>
      </c>
    </row>
    <row r="127" spans="1:10" ht="32" x14ac:dyDescent="0.2">
      <c r="A127" s="4" t="s">
        <v>363</v>
      </c>
      <c r="B127" s="4" t="s">
        <v>31</v>
      </c>
      <c r="C127" s="4" t="s">
        <v>364</v>
      </c>
      <c r="D127">
        <v>0</v>
      </c>
      <c r="E127">
        <v>0</v>
      </c>
      <c r="F127">
        <v>0</v>
      </c>
      <c r="G127">
        <v>0</v>
      </c>
      <c r="H127">
        <v>0</v>
      </c>
      <c r="I127">
        <v>0</v>
      </c>
      <c r="J127" t="b">
        <f t="shared" si="1"/>
        <v>1</v>
      </c>
    </row>
    <row r="128" spans="1:10" ht="48" x14ac:dyDescent="0.2">
      <c r="A128" s="4" t="s">
        <v>365</v>
      </c>
      <c r="B128" s="4" t="s">
        <v>366</v>
      </c>
      <c r="C128" s="4" t="s">
        <v>367</v>
      </c>
      <c r="D128">
        <v>2</v>
      </c>
      <c r="E128">
        <v>0</v>
      </c>
      <c r="F128">
        <v>2</v>
      </c>
      <c r="G128">
        <v>2</v>
      </c>
      <c r="H128">
        <v>0</v>
      </c>
      <c r="I128">
        <v>2</v>
      </c>
      <c r="J128" t="b">
        <f t="shared" si="1"/>
        <v>1</v>
      </c>
    </row>
    <row r="129" spans="1:10" ht="64" x14ac:dyDescent="0.2">
      <c r="A129" s="4" t="s">
        <v>368</v>
      </c>
      <c r="B129" s="4" t="s">
        <v>369</v>
      </c>
      <c r="C129" s="4" t="s">
        <v>370</v>
      </c>
      <c r="D129">
        <v>2</v>
      </c>
      <c r="E129">
        <v>0</v>
      </c>
      <c r="F129">
        <v>0</v>
      </c>
      <c r="G129">
        <v>2</v>
      </c>
      <c r="H129">
        <v>0</v>
      </c>
      <c r="I129">
        <v>0</v>
      </c>
      <c r="J129" t="b">
        <f t="shared" si="1"/>
        <v>1</v>
      </c>
    </row>
  </sheetData>
  <autoFilter ref="A1:R129"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Szarkowska, Kinga D. (ELS-AMS)</cp:lastModifiedBy>
  <dcterms:created xsi:type="dcterms:W3CDTF">2024-03-27T17:44:09Z</dcterms:created>
  <dcterms:modified xsi:type="dcterms:W3CDTF">2024-04-10T14:30:28Z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9ac42a-3eb4-4074-b885-aea26bd6241e_Enabled">
    <vt:lpwstr>true</vt:lpwstr>
  </property>
  <property fmtid="{D5CDD505-2E9C-101B-9397-08002B2CF9AE}" pid="3" name="MSIP_Label_549ac42a-3eb4-4074-b885-aea26bd6241e_SetDate">
    <vt:lpwstr>2024-03-28T14:44:47Z</vt:lpwstr>
  </property>
  <property fmtid="{D5CDD505-2E9C-101B-9397-08002B2CF9AE}" pid="4" name="MSIP_Label_549ac42a-3eb4-4074-b885-aea26bd6241e_Method">
    <vt:lpwstr>Standard</vt:lpwstr>
  </property>
  <property fmtid="{D5CDD505-2E9C-101B-9397-08002B2CF9AE}" pid="5" name="MSIP_Label_549ac42a-3eb4-4074-b885-aea26bd6241e_Name">
    <vt:lpwstr>General Business</vt:lpwstr>
  </property>
  <property fmtid="{D5CDD505-2E9C-101B-9397-08002B2CF9AE}" pid="6" name="MSIP_Label_549ac42a-3eb4-4074-b885-aea26bd6241e_SiteId">
    <vt:lpwstr>9274ee3f-9425-4109-a27f-9fb15c10675d</vt:lpwstr>
  </property>
  <property fmtid="{D5CDD505-2E9C-101B-9397-08002B2CF9AE}" pid="7" name="MSIP_Label_549ac42a-3eb4-4074-b885-aea26bd6241e_ActionId">
    <vt:lpwstr>f8beab38-83d7-44ea-aec6-b99c6cc327bd</vt:lpwstr>
  </property>
  <property fmtid="{D5CDD505-2E9C-101B-9397-08002B2CF9AE}" pid="8" name="MSIP_Label_549ac42a-3eb4-4074-b885-aea26bd6241e_ContentBits">
    <vt:lpwstr>0</vt:lpwstr>
  </property>
</Properties>
</file>