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69" firstSheet="0" activeTab="44"/>
  </bookViews>
  <sheets>
    <sheet name="Characters" sheetId="1" state="visible" r:id="rId2"/>
    <sheet name="male" sheetId="2" state="visible" r:id="rId3"/>
    <sheet name="human" sheetId="3" state="visible" r:id="rId4"/>
    <sheet name="alive" sheetId="4" state="visible" r:id="rId5"/>
    <sheet name="simpson" sheetId="5" state="visible" r:id="rId6"/>
    <sheet name="age" sheetId="6" state="visible" r:id="rId7"/>
    <sheet name="job" sheetId="7" state="visible" r:id="rId8"/>
    <sheet name="Tabelle2" sheetId="8" state="hidden" r:id="rId9"/>
    <sheet name="famous" sheetId="9" state="visible" r:id="rId10"/>
    <sheet name="skincolor" sheetId="10" state="visible" r:id="rId11"/>
    <sheet name="haircolor" sheetId="11" state="visible" r:id="rId12"/>
    <sheet name="religious" sheetId="12" state="visible" r:id="rId13"/>
    <sheet name="smokes" sheetId="13" state="visible" r:id="rId14"/>
    <sheet name="homosexual" sheetId="14" state="visible" r:id="rId15"/>
    <sheet name="american" sheetId="15" state="visible" r:id="rId16"/>
    <sheet name="married" sheetId="16" state="visible" r:id="rId17"/>
    <sheet name="crazy" sheetId="17" state="visible" r:id="rId18"/>
    <sheet name="gossip" sheetId="18" state="visible" r:id="rId19"/>
    <sheet name="alcoholic" sheetId="19" state="visible" r:id="rId20"/>
    <sheet name="frustrated" sheetId="20" state="visible" r:id="rId21"/>
    <sheet name="grumpy" sheetId="21" state="visible" r:id="rId22"/>
    <sheet name="evil" sheetId="22" state="visible" r:id="rId23"/>
    <sheet name="temperament" sheetId="23" state="visible" r:id="rId24"/>
    <sheet name="smart" sheetId="24" state="visible" r:id="rId25"/>
    <sheet name="lazy" sheetId="25" state="visible" r:id="rId26"/>
    <sheet name="athletic" sheetId="26" state="visible" r:id="rId27"/>
    <sheet name="serious" sheetId="27" state="visible" r:id="rId28"/>
    <sheet name="political" sheetId="28" state="visible" r:id="rId29"/>
    <sheet name="silent" sheetId="29" state="visible" r:id="rId30"/>
    <sheet name="overprotective" sheetId="30" state="visible" r:id="rId31"/>
    <sheet name="stingy" sheetId="31" state="visible" r:id="rId32"/>
    <sheet name="honest" sheetId="32" state="visible" r:id="rId33"/>
    <sheet name="corrupt" sheetId="33" state="visible" r:id="rId34"/>
    <sheet name="dumb" sheetId="34" state="visible" r:id="rId35"/>
    <sheet name="exactly" sheetId="35" state="visible" r:id="rId36"/>
    <sheet name="conceited" sheetId="36" state="visible" r:id="rId37"/>
    <sheet name="annoying" sheetId="37" state="visible" r:id="rId38"/>
    <sheet name="victim" sheetId="38" state="visible" r:id="rId39"/>
    <sheet name="moesbar" sheetId="39" state="visible" r:id="rId40"/>
    <sheet name="fat" sheetId="40" state="visible" r:id="rId41"/>
    <sheet name="wearings" sheetId="41" state="visible" r:id="rId42"/>
    <sheet name="bowling" sheetId="42" state="visible" r:id="rId43"/>
    <sheet name="Highscores" sheetId="43" state="visible" r:id="rId44"/>
    <sheet name="Settings" sheetId="44" state="visible" r:id="rId45"/>
    <sheet name="SQL" sheetId="45" state="visible" r:id="rId46"/>
  </sheets>
  <calcPr iterateCount="100" refMode="A1" iterate="false" iterateDelta="0.0001"/>
</workbook>
</file>

<file path=xl/sharedStrings.xml><?xml version="1.0" encoding="utf-8"?>
<sst xmlns="http://schemas.openxmlformats.org/spreadsheetml/2006/main" count="5473" uniqueCount="797">
  <si>
    <t>INT</t>
  </si>
  <si>
    <t>STRING</t>
  </si>
  <si>
    <t>BOOL</t>
  </si>
  <si>
    <t>DROP TABLE IF EXISTS Simpsons; CREATE TABLE Simpsons(ID INT PRIMARY KEY, name VARCHAR, nickname_de VARCHAR, nickname_en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public.VICTIM_QUESTIONS(ID),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t>
  </si>
  <si>
    <t>id</t>
  </si>
  <si>
    <t>name</t>
  </si>
  <si>
    <t>nickname_de</t>
  </si>
  <si>
    <t>nickname_en</t>
  </si>
  <si>
    <t>description_en</t>
  </si>
  <si>
    <t>description_de</t>
  </si>
  <si>
    <t>male</t>
  </si>
  <si>
    <t>human</t>
  </si>
  <si>
    <t>alive</t>
  </si>
  <si>
    <t>simpson</t>
  </si>
  <si>
    <t>age</t>
  </si>
  <si>
    <t>job</t>
  </si>
  <si>
    <t>famous</t>
  </si>
  <si>
    <t>skincolor</t>
  </si>
  <si>
    <t>haircolor</t>
  </si>
  <si>
    <t>religous</t>
  </si>
  <si>
    <t>smokes</t>
  </si>
  <si>
    <t>homosexual</t>
  </si>
  <si>
    <t>american</t>
  </si>
  <si>
    <t>married</t>
  </si>
  <si>
    <t>crazy</t>
  </si>
  <si>
    <t>gossip</t>
  </si>
  <si>
    <t>alcoholic</t>
  </si>
  <si>
    <t>frustrated</t>
  </si>
  <si>
    <t>grumpy</t>
  </si>
  <si>
    <t>evil</t>
  </si>
  <si>
    <t>temperament</t>
  </si>
  <si>
    <t>smart</t>
  </si>
  <si>
    <t>lazy</t>
  </si>
  <si>
    <t>athletic</t>
  </si>
  <si>
    <t>serious</t>
  </si>
  <si>
    <t>political</t>
  </si>
  <si>
    <t>silent</t>
  </si>
  <si>
    <t>overprotective</t>
  </si>
  <si>
    <t>stingy</t>
  </si>
  <si>
    <t>honest</t>
  </si>
  <si>
    <t>corrupt</t>
  </si>
  <si>
    <t>dumb</t>
  </si>
  <si>
    <t>exactly</t>
  </si>
  <si>
    <t>conceited</t>
  </si>
  <si>
    <t>annoying</t>
  </si>
  <si>
    <t>victim</t>
  </si>
  <si>
    <t>moesbar</t>
  </si>
  <si>
    <t>fat</t>
  </si>
  <si>
    <t>wearings</t>
  </si>
  <si>
    <t>bowling</t>
  </si>
  <si>
    <t>counter</t>
  </si>
  <si>
    <t>Insert Into simpsons values</t>
  </si>
  <si>
    <t>01</t>
  </si>
  <si>
    <t>'Eleanor Abernathy'</t>
  </si>
  <si>
    <t>'Katzenfrau'</t>
  </si>
  <si>
    <t>'cat lady'</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</si>
  <si>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</si>
  <si>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</si>
  <si>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</si>
  <si>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</si>
  <si>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</si>
  <si>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</si>
  <si>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</si>
  <si>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</si>
  <si>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</si>
  <si>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</si>
  <si>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</si>
  <si>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</si>
  <si>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</si>
  <si>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</si>
  <si>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</si>
  <si>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</si>
  <si>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</si>
  <si>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</si>
  <si>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</si>
  <si>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</si>
  <si>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</si>
  <si>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</si>
  <si>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</si>
  <si>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</si>
  <si>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</si>
  <si>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</si>
  <si>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</si>
  <si>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</si>
  <si>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</si>
  <si>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</si>
  <si>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</si>
  <si>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</si>
  <si>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</si>
  <si>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</si>
  <si>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</si>
  <si>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</si>
  <si>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</si>
  <si>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</si>
  <si>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</si>
  <si>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</si>
  <si>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</si>
  <si>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</si>
  <si>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</si>
  <si>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</si>
  <si>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</si>
  <si>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</si>
  <si>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</si>
  <si>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</si>
  <si>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</si>
  <si>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</si>
  <si>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</si>
  <si>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</si>
  <si>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</si>
  <si>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</si>
  <si>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</si>
  <si>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</si>
  <si>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</si>
  <si>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</si>
  <si>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</si>
  <si>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</si>
  <si>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</si>
  <si>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</si>
  <si>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</si>
  <si>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</si>
  <si>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</si>
  <si>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</si>
  <si>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</si>
  <si>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</si>
  <si>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</si>
  <si>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</si>
  <si>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</si>
  <si>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</si>
  <si>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</si>
  <si>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</si>
  <si>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</si>
  <si>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</si>
  <si>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</si>
  <si>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</si>
  <si>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</si>
  <si>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</si>
  <si>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</si>
  <si>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</si>
  <si>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</si>
  <si>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</si>
  <si>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</si>
  <si>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</si>
  <si>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</si>
  <si>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</si>
  <si>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</si>
  <si>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</si>
  <si>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</si>
  <si>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</si>
  <si>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</si>
  <si>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</si>
  <si>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</si>
  <si>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</si>
  <si>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</si>
  <si>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</si>
  <si>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</si>
  <si>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</si>
  <si>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</si>
  <si>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</si>
  <si>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</si>
  <si>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</si>
  <si>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</si>
  <si>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</si>
  <si>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</si>
  <si>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</si>
  <si>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</si>
  <si>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</si>
  <si>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</si>
  <si>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</si>
  <si>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</si>
  <si>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</si>
  <si>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</si>
  <si>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</si>
  <si>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</si>
  <si>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</si>
  <si>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</si>
  <si>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</si>
  <si>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</si>
  <si>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</si>
  <si>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</si>
  <si>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</si>
  <si>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</si>
  <si>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</si>
  <si>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</si>
  <si>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</si>
  <si>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26</t>
  </si>
  <si>
    <t>'Jeff Albertson'</t>
  </si>
  <si>
    <t>'Comic-Buch Typ'</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</si>
  <si>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</si>
  <si>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</si>
  <si>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</si>
  <si>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</si>
  <si>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</si>
  <si>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</si>
  <si>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</si>
  <si>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</si>
  <si>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</si>
  <si>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</si>
  <si>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</si>
  <si>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</si>
  <si>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</si>
  <si>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</si>
  <si>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</si>
  <si>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</si>
  <si>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</si>
  <si>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</si>
  <si>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</si>
  <si>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</si>
  <si>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</si>
  <si>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</si>
  <si>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</si>
  <si>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</si>
  <si>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</si>
  <si>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</si>
  <si>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</si>
  <si>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</si>
  <si>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</si>
  <si>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</si>
  <si>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</si>
  <si>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</si>
  <si>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</si>
  <si>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</si>
  <si>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</si>
  <si>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</si>
  <si>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</si>
  <si>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</si>
  <si>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</si>
  <si>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</si>
  <si>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</si>
  <si>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</si>
  <si>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</si>
  <si>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</si>
  <si>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'Bumblebee Man'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</si>
  <si>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</si>
  <si>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</si>
  <si>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</si>
  <si>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</si>
  <si>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</si>
  <si>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</si>
  <si>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</si>
  <si>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</si>
  <si>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</si>
  <si>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</si>
  <si>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</si>
  <si>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</si>
  <si>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</si>
  <si>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</si>
  <si>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</si>
  <si>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</si>
  <si>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</si>
  <si>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</si>
  <si>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</si>
  <si>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</si>
  <si>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</si>
  <si>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</si>
  <si>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</si>
  <si>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</si>
  <si>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</si>
  <si>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</si>
  <si>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</si>
  <si>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</si>
  <si>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</si>
  <si>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</si>
  <si>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</si>
  <si>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</si>
  <si>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</si>
  <si>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</si>
  <si>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</si>
  <si>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</si>
  <si>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</si>
  <si>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</si>
  <si>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</si>
  <si>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</si>
  <si>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</si>
  <si>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</si>
  <si>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</si>
  <si>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</si>
  <si>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</si>
  <si>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</si>
  <si>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</si>
  <si>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</si>
  <si>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</si>
  <si>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</si>
  <si>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</si>
  <si>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</si>
  <si>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</si>
  <si>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</si>
  <si>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</si>
  <si>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</si>
  <si>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</si>
  <si>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</si>
  <si>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</si>
  <si>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</si>
  <si>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</si>
  <si>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</si>
  <si>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</si>
  <si>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</si>
  <si>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50</t>
  </si>
  <si>
    <t>'William MacMoran'</t>
  </si>
  <si>
    <t>'Willie'</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</si>
  <si>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</si>
  <si>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</si>
  <si>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</si>
  <si>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</si>
  <si>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</si>
  <si>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</si>
  <si>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</si>
  <si>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</si>
  <si>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</si>
  <si>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</si>
  <si>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</si>
  <si>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</si>
  <si>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</si>
  <si>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</si>
  <si>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</si>
  <si>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54</t>
  </si>
  <si>
    <t>'Ralph Melish'</t>
  </si>
  <si>
    <t>'Hans Maulwurf'</t>
  </si>
  <si>
    <t>'Hans Moleman'</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</si>
  <si>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</si>
  <si>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</si>
  <si>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</si>
  <si>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</si>
  <si>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</si>
  <si>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</si>
  <si>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</si>
  <si>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</si>
  <si>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</si>
  <si>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</si>
  <si>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</si>
  <si>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</si>
  <si>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</si>
  <si>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</si>
  <si>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</si>
  <si>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</si>
  <si>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</si>
  <si>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'Arnie'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</si>
  <si>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</si>
  <si>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</si>
  <si>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</si>
  <si>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</si>
  <si>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</si>
  <si>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</si>
  <si>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</si>
  <si>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</si>
  <si>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</si>
  <si>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</si>
  <si>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</si>
  <si>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</si>
  <si>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</si>
  <si>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</si>
  <si>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</si>
  <si>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</si>
  <si>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</si>
  <si>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</si>
  <si>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</si>
  <si>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</si>
  <si>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</si>
  <si>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</si>
  <si>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</si>
  <si>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</si>
  <si>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</si>
  <si>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</si>
  <si>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</si>
  <si>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</si>
  <si>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</si>
  <si>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</si>
  <si>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</si>
  <si>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</si>
  <si>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</si>
  <si>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</si>
  <si>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</si>
  <si>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</si>
  <si>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</si>
  <si>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</si>
  <si>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</si>
  <si>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</si>
  <si>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</si>
  <si>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</si>
  <si>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</si>
  <si>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</si>
  <si>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</si>
  <si>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</si>
  <si>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</si>
  <si>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</si>
  <si>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</si>
  <si>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</si>
  <si>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</si>
  <si>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</si>
  <si>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</si>
  <si>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</si>
  <si>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</si>
  <si>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</si>
  <si>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</si>
  <si>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</si>
  <si>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'Sideshow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</si>
  <si>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</si>
  <si>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</si>
  <si>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</si>
  <si>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</si>
  <si>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</si>
  <si>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</si>
  <si>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</si>
  <si>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</si>
  <si>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</si>
  <si>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</si>
  <si>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</si>
  <si>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</si>
  <si>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</si>
  <si>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</si>
  <si>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</si>
  <si>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</si>
  <si>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</si>
  <si>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</si>
  <si>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</si>
  <si>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</si>
  <si>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</si>
  <si>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</si>
  <si>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</si>
  <si>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</si>
  <si>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</si>
  <si>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</si>
  <si>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</si>
  <si>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</si>
  <si>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</si>
  <si>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</si>
  <si>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</si>
  <si>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</si>
  <si>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</si>
  <si>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</si>
  <si>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</si>
  <si>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</si>
  <si>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</si>
  <si>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</si>
  <si>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</si>
  <si>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</si>
  <si>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</si>
  <si>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</si>
  <si>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</si>
  <si>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</si>
  <si>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</si>
  <si>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</si>
  <si>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</si>
  <si>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</si>
  <si>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</si>
  <si>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</si>
  <si>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</si>
  <si>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</si>
  <si>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</si>
  <si>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</si>
  <si>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</si>
  <si>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</si>
  <si>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</si>
  <si>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</si>
  <si>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</si>
  <si>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</si>
  <si>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</si>
  <si>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</si>
  <si>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</si>
  <si>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</si>
  <si>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</si>
  <si>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</si>
  <si>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</si>
  <si>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</si>
  <si>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</si>
  <si>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</si>
  <si>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</si>
  <si>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</si>
  <si>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</si>
  <si>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</si>
  <si>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</si>
  <si>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</si>
  <si>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</si>
  <si>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'Corky Jones'</t>
  </si>
  <si>
    <t>'Jimbo'</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</si>
  <si>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</si>
  <si>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</si>
  <si>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</si>
  <si>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</si>
  <si>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</si>
  <si>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</si>
  <si>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</si>
  <si>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</si>
  <si>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</si>
  <si>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</si>
  <si>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</si>
  <si>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</si>
  <si>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</si>
  <si>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</si>
  <si>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</si>
  <si>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</si>
  <si>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</si>
  <si>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</si>
  <si>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</si>
  <si>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</si>
  <si>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</si>
  <si>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</si>
  <si>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</si>
  <si>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</si>
  <si>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</si>
  <si>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</si>
  <si>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</si>
  <si>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</si>
  <si>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</si>
  <si>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</si>
  <si>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</si>
  <si>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</si>
  <si>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</si>
  <si>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</si>
  <si>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</si>
  <si>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</si>
  <si>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</si>
  <si>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</si>
  <si>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</si>
  <si>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</si>
  <si>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</si>
  <si>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</si>
  <si>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</si>
  <si>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</si>
  <si>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</si>
  <si>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</si>
  <si>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</si>
  <si>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</si>
  <si>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</si>
  <si>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</si>
  <si>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</si>
  <si>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</si>
  <si>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</si>
  <si>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</si>
  <si>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</si>
  <si>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</si>
  <si>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</si>
  <si>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</si>
  <si>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</si>
  <si>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</si>
  <si>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</si>
  <si>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</si>
  <si>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</si>
  <si>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</si>
  <si>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</si>
  <si>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</si>
  <si>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</si>
  <si>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</si>
  <si>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</si>
  <si>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</si>
  <si>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</si>
  <si>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</si>
  <si>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'YOU SHOULD NOT READ THIS!'</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</si>
  <si>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</si>
  <si>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</si>
  <si>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</si>
  <si>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</si>
  <si>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</si>
  <si>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im mittlerem Alter?'</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</si>
  <si>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</si>
  <si>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</si>
  <si>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</si>
  <si>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</si>
  <si>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</si>
  <si>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</si>
  <si>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</si>
  <si>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</si>
  <si>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</si>
  <si>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</si>
  <si>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</si>
  <si>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</si>
  <si>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</si>
  <si>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</si>
  <si>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</si>
  <si>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</si>
  <si>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</si>
  <si>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</si>
  <si>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</si>
  <si>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</si>
  <si>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</si>
  <si>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</si>
  <si>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</si>
  <si>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</si>
  <si>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</si>
  <si>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</si>
  <si>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</si>
  <si>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</si>
  <si>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</si>
  <si>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</si>
  <si>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</si>
  <si>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</si>
  <si>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</si>
  <si>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</si>
  <si>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</si>
  <si>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</si>
  <si>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</si>
  <si>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</si>
  <si>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</si>
  <si>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</si>
  <si>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</si>
  <si>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</si>
  <si>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</si>
  <si>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</si>
  <si>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</si>
  <si>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</si>
  <si>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</si>
  <si>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</si>
  <si>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</si>
  <si>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</si>
  <si>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</si>
  <si>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</si>
  <si>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</si>
  <si>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</si>
  <si>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</si>
  <si>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</si>
  <si>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</si>
  <si>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</si>
  <si>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</si>
  <si>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</si>
  <si>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</si>
  <si>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</si>
  <si>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</si>
  <si>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</si>
  <si>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</si>
  <si>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</si>
  <si>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</si>
  <si>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</si>
  <si>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</si>
  <si>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</si>
  <si>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</si>
  <si>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</si>
  <si>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</si>
  <si>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</si>
  <si>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</si>
  <si>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</si>
  <si>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</si>
  <si>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</si>
  <si>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</si>
  <si>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</si>
  <si>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</si>
  <si>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</si>
  <si>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</si>
  <si>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</si>
  <si>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</si>
  <si>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</si>
  <si>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</si>
  <si>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</si>
  <si>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</si>
  <si>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</si>
  <si>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</si>
  <si>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</si>
  <si>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</si>
  <si>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</si>
  <si>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</si>
  <si>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</si>
  <si>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</si>
  <si>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</si>
  <si>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</si>
  <si>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</si>
  <si>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</si>
  <si>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</si>
  <si>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</si>
  <si>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</si>
  <si>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</si>
  <si>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</si>
  <si>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</si>
  <si>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</si>
  <si>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</si>
  <si>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</si>
  <si>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</si>
  <si>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</si>
  <si>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</si>
  <si>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</si>
  <si>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</si>
  <si>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</si>
  <si>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</si>
  <si>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</si>
  <si>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</si>
  <si>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</si>
  <si>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</si>
  <si>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</si>
  <si>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</si>
  <si>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</si>
  <si>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</si>
  <si>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</si>
  <si>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</si>
  <si>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</si>
  <si>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</si>
  <si>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CRAZY_QUESTIONS; CREATE TABLE CRAZY_QUESTIONS( ID BOOL PRIMARY KEY, q1_en VARCHAR, q1_de VARCHAR);</t>
  </si>
  <si>
    <t>Insert Into CRAZY_QUESTIONS values</t>
  </si>
  <si>
    <t>'Is your character crazy?'</t>
  </si>
  <si>
    <t>'Ist deine Figur verrückt?'</t>
  </si>
  <si>
    <t>DROP TABLE IF EXISTS GOSSIP_QUESTIONS; CREATE TABLE GOSSIP_QUESTIONS( ID BOOL PRIMARY KEY, q1_en VARCHAR, q1_de VARCHAR);</t>
  </si>
  <si>
    <t>Insert Into GOSSIP_QUESTIONS values</t>
  </si>
  <si>
    <t>'Is your character gossip?'</t>
  </si>
  <si>
    <t>'Tratscht deine Figur gerne?'</t>
  </si>
  <si>
    <t>DROP TABLE IF EXISTS ALCOHOLIC_QUESTIONS; CREATE TABLE ALCOHOLIC_QUESTIONS( ID BOOL PRIMARY KEY, q1_en VARCHAR, q1_de VARCHAR);</t>
  </si>
  <si>
    <t>Insert Into ALCOHOLIC_QUESTIONS values</t>
  </si>
  <si>
    <t>'Is your character an alcoholic?'</t>
  </si>
  <si>
    <t>'Ist deine Figur Alkoholiker oder trinkt sehr gerne?'</t>
  </si>
  <si>
    <t>DROP TABLE IF EXISTS FRUSTRATED_QUESTIONS; CREATE TABLE FRUSTRATED_QUESTIONS( ID BOOL PRIMARY KEY, q1_en VARCHAR, q1_de VARCHAR);</t>
  </si>
  <si>
    <t>Insert Into FRUSTRATED_QUESTIONS values</t>
  </si>
  <si>
    <t>'Is your character frustrated?'</t>
  </si>
  <si>
    <t>'Ist deine Figur frustriert?'</t>
  </si>
  <si>
    <t>DROP TABLE IF EXISTS GRUMPY_QUESTIONS; CREATE TABLE GRUMPY_QUESTIONS( ID BOOL PRIMARY KEY, q1_en VARCHAR, q1_de VARCHAR);</t>
  </si>
  <si>
    <t>Insert Into GRUMPY_QUESTIONS values</t>
  </si>
  <si>
    <t>'Is your character grumpy?'</t>
  </si>
  <si>
    <t>'Schaut deine Figur grimmig?'</t>
  </si>
  <si>
    <t>DROP TABLE IF EXISTS EVIL_QUESTIONS; CREATE TABLE EVIL_QUESTIONS( ID BOOL PRIMARY KEY, q1_en VARCHAR, q1_de VARCHAR);</t>
  </si>
  <si>
    <t>Insert Into EVIL_QUESTIONS values</t>
  </si>
  <si>
    <t>'Is your character evil?'</t>
  </si>
  <si>
    <t>'Ist deine Figur böse?'</t>
  </si>
  <si>
    <t>DROP TABLE IF EXISTS TEMPERAMENT_QUESTIONS; CREATE TABLE TEMPERAMENT_QUESTIONS( ID BOOL PRIMARY KEY, q1_en VARCHAR, q1_de VARCHAR);</t>
  </si>
  <si>
    <t>Insert Into TEMPERAMENT_QUESTIONS values</t>
  </si>
  <si>
    <t>'Is your character temperamentally?'</t>
  </si>
  <si>
    <t>'Ist deine Figur temperamentvoll?'</t>
  </si>
  <si>
    <t>DROP TABLE IF EXISTS SMART_QUESTIONS; CREATE TABLE SMART_QUESTIONS( ID BOOL PRIMARY KEY, q1_en VARCHAR, q1_de VARCHAR);</t>
  </si>
  <si>
    <t>Insert Into SMART_QUESTIONS values</t>
  </si>
  <si>
    <t>'Is your character smart?'</t>
  </si>
  <si>
    <t>'Ist deine Figur clever/schlau?'</t>
  </si>
  <si>
    <t>DROP TABLE IF EXISTS LAZY_QUESTIONS; CREATE TABLE LAZY_QUESTIONS( ID BOOL PRIMARY KEY, q1_en VARCHAR, q1_de VARCHAR);</t>
  </si>
  <si>
    <t>Insert Into LAZY_QUESTIONS values</t>
  </si>
  <si>
    <t>'Is your character lazy?'</t>
  </si>
  <si>
    <t>'Ist deine Figur faul?'</t>
  </si>
  <si>
    <t>DROP TABLE IF EXISTS ATHLETIC_QUESTIONS; CREATE TABLE ATHLETIC_QUESTIONS( ID BOOL PRIMARY KEY, q1_en VARCHAR, q1_de VARCHAR);</t>
  </si>
  <si>
    <t>Insert Into ATHLETIC_QUESTIONS values</t>
  </si>
  <si>
    <t>'Is your character athletic?'</t>
  </si>
  <si>
    <t>'Ist deine Figur sportlich?'</t>
  </si>
  <si>
    <t>DROP TABLE IF EXISTS SERIOUS_QUESTIONS; CREATE TABLE SERIOUS_QUESTIONS( ID BOOL PRIMARY KEY, q1_en VARCHAR, q1_de VARCHAR);</t>
  </si>
  <si>
    <t>Insert Into SERIOUS_QUESTIONS values</t>
  </si>
  <si>
    <t>'Is your character serious?'</t>
  </si>
  <si>
    <t>'Ist deine Figur sehr ernst?'</t>
  </si>
  <si>
    <t>DROP TABLE IF EXISTS POLITICAL_QUESTIONS; CREATE TABLE POLITICAL_QUESTIONS( ID BOOL PRIMARY KEY, q1_en VARCHAR, q1_de VARCHAR);</t>
  </si>
  <si>
    <t>Insert Into POLITICAL_QUESTIONS values</t>
  </si>
  <si>
    <t>'Is your character politically active?'</t>
  </si>
  <si>
    <t>'Ist deine Figur politisch aktiv?'</t>
  </si>
  <si>
    <t>DROP TABLE IF EXISTS SILENT_QUESTIONS; CREATE TABLE SILENT_QUESTIONS( ID BOOL PRIMARY KEY, q1_en VARCHAR, q1_de VARCHAR);</t>
  </si>
  <si>
    <t>Insert Into SILENT_QUESTIONS values</t>
  </si>
  <si>
    <t>'Is your character more silent?'</t>
  </si>
  <si>
    <t>'Ist deine Figur eher unauffällig/normal?'</t>
  </si>
  <si>
    <t>DROP TABLE IF EXISTS OVERPROTECTIVE_QUESTIONS; CREATE TABLE OVERPROTECTIVE_QUESTIONS( ID BOOL PRIMARY KEY, q1_en VARCHAR, q1_de VARCHAR);</t>
  </si>
  <si>
    <t>Insert Into OVERPROTECTIVE_QUESTIONS values</t>
  </si>
  <si>
    <t>'Is your character overprotective?'</t>
  </si>
  <si>
    <t>'Ist deine Figur überaus fürsorglich?'</t>
  </si>
  <si>
    <t>DROP TABLE IF EXISTS STINGY_QUESTIONS; CREATE TABLE STINGY_QUESTIONS( ID BOOL PRIMARY KEY, q1_en VARCHAR, q1_de VARCHAR);</t>
  </si>
  <si>
    <t>Insert Into STINGY_QUESTIONS values</t>
  </si>
  <si>
    <t>'Is your character stingy?'</t>
  </si>
  <si>
    <t>'Ist deine Figur geizig?'</t>
  </si>
  <si>
    <t>DROP TABLE IF EXISTS HONEST_QUESTIONS; CREATE TABLE HONEST_QUESTIONS( ID BOOL PRIMARY KEY, q1_en VARCHAR, q1_de VARCHAR);</t>
  </si>
  <si>
    <t>Insert Into HONEST_QUESTIONS values</t>
  </si>
  <si>
    <t>'Is your character honest?'</t>
  </si>
  <si>
    <t>'Ist deine Figur ehrlich?'</t>
  </si>
  <si>
    <t>DROP TABLE IF EXISTS CORRUPT_QUESTIONS; CREATE TABLE CORRUPT_QUESTIONS( ID BOOL PRIMARY KEY, q1_en VARCHAR, q1_de VARCHAR);</t>
  </si>
  <si>
    <t>Insert Into CORRUPT_QUESTIONS values</t>
  </si>
  <si>
    <t>'Is your character corrupt?'</t>
  </si>
  <si>
    <t>'Ist deine Figur korrupt?'</t>
  </si>
  <si>
    <t>DROP TABLE IF EXISTS DUMB_QUESTIONS; CREATE TABLE DUMB_QUESTIONS( ID BOOL PRIMARY KEY, q1_en VARCHAR, q1_de VARCHAR);</t>
  </si>
  <si>
    <t>Insert Into DUMB_QUESTIONS values</t>
  </si>
  <si>
    <t>'Is your character dumb?'</t>
  </si>
  <si>
    <t>'Ist deine Figur eher dumm?'</t>
  </si>
  <si>
    <t>DROP TABLE IF EXISTS EXACTLY_QUESTIONS; CREATE TABLE EXACTLY_QUESTIONS( ID BOOL PRIMARY KEY, q1_en VARCHAR, q1_de VARCHAR);</t>
  </si>
  <si>
    <t>Insert Into EXACTLY_QUESTIONS values</t>
  </si>
  <si>
    <t>'Is your character exactly?'</t>
  </si>
  <si>
    <t>'Ist deine Figur sehr exakt?'</t>
  </si>
  <si>
    <t>DROP TABLE IF EXISTS CONCEITED_QUESTIONS; CREATE TABLE CONCEITED_QUESTIONS( ID BOOL PRIMARY KEY, q1_en VARCHAR, q1_de VARCHAR);</t>
  </si>
  <si>
    <t>Insert Into CONCEITED_QUESTIONS values</t>
  </si>
  <si>
    <t>'Is your character conceited?'</t>
  </si>
  <si>
    <t>'Ist deine Figur sehr selbstüberzeugt?'</t>
  </si>
  <si>
    <t>DROP TABLE IF EXISTS ANNOYING_QUESTIONS; CREATE TABLE ANNOYING_QUESTIONS( ID BOOL PRIMARY KEY, q1_en VARCHAR, q1_de VARCHAR);</t>
  </si>
  <si>
    <t>Insert Into ANNOYING_QUESTIONS values</t>
  </si>
  <si>
    <t>'Is your character annoying?'</t>
  </si>
  <si>
    <t>'Ist deine Figur nervig?'</t>
  </si>
  <si>
    <t>DROP TABLE IF EXISTS VICTIM_QUESTIONS; CREATE TABLE VICTIM_QUESTIONS( ID BOOL PRIMARY KEY, q1_en VARCHAR, q1_de VARCHAR);</t>
  </si>
  <si>
    <t>Insert Into VICTIM_QUESTIONS values</t>
  </si>
  <si>
    <t>'Is your character a victim?'</t>
  </si>
  <si>
    <t>'Ist deine Figur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</si>
  <si>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</si>
  <si>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</si>
  <si>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</si>
  <si>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</si>
  <si>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DROP TABLE IF EXISTS FAT_QUESTIONS; CREATE TABLE FAT_QUESTIONS( ID BOOL PRIMARY KEY, q1_en VARCHAR, q1_de VARCHAR);</t>
  </si>
  <si>
    <t>Insert Into FAT_QUESTIONS values</t>
  </si>
  <si>
    <t>'Is your character fat?'</t>
  </si>
  <si>
    <t>'Ist deine Figur übergewichtig?'</t>
  </si>
  <si>
    <t>DROP TABLE IF EXISTS WEARINGS_QUESTIONS; CREATE TABLE WEARINGS_QUESTIONS( ID BOOL PRIMARY KEY, q1_en VARCHAR, q1_de VARCHAR);</t>
  </si>
  <si>
    <t>Insert Into WEARINGS_QUESTIONS values</t>
  </si>
  <si>
    <t>'Does your character wear any accessories (hat, glasses, bear, …)?'</t>
  </si>
  <si>
    <t>'Trägt deine Figur Schmuck (Hut, Brille, Bart …)?'</t>
  </si>
  <si>
    <t>DROP TABLE IF EXISTS BOWLING_QUESTIONS; CREATE TABLE BOWLING_QUESTIONS( ID BOOL PRIMARY KEY, q1_en VARCHAR, q1_de VARCHAR);</t>
  </si>
  <si>
    <t>Insert Into BOWLING_QUESTIONS values</t>
  </si>
  <si>
    <t>'Was or is your character playing bowling in a team or solo?'</t>
  </si>
  <si>
    <t>'Spielte oder spielt deine Figur in einem Bowlingteam oder alleine Bowling?'</t>
  </si>
  <si>
    <t>DROP TABLE IF EXISTS HIGHSCORES; CREATE TABLE HIGHSCORES( ID INT PRIMARY KEY AUTO_INCREMENT, player_name VARCHAR, win_mode1 Boolean, win_mode2 Boolean, questions_nappy INT, questions_player INT, score DOUBLE );</t>
  </si>
  <si>
    <t>Insert Into HIGHSCORES values</t>
  </si>
  <si>
    <t>(1, 'Ali', TRUE, FALSE, 3, 15, 67.416),</t>
  </si>
  <si>
    <t>(2, 'Marvin', TRUE, FALSE, 4, 15, 67.666),</t>
  </si>
  <si>
    <t>(3, 'Manu', TRUE, FALSE, 4, 16, 63.25),</t>
  </si>
  <si>
    <t>(4, 'Marc', TRUE, FALSE, 2, 16, 63);</t>
  </si>
  <si>
    <t>DROP TABLE IF EXISTS SETTINGS;</t>
  </si>
  <si>
    <t>CREATE TABLE SETTINGS(</t>
  </si>
  <si>
    <t>ID INT PRIMARY KEY AUTO_INCREMENT,</t>
  </si>
  <si>
    <t>settings OTHER NOT NULL</t>
  </si>
  <si>
    <t>)</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</si>
</sst>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5" fontId="4" fillId="3" borderId="2" xfId="0" applyFont="true" applyBorder="true" applyAlignment="true" applyProtection="false">
      <alignment horizontal="center" vertical="bottom" textRotation="0" wrapText="false" indent="0" shrinkToFit="false"/>
      <protection locked="true" hidden="false"/>
    </xf>
    <xf numFmtId="165" fontId="0" fillId="2"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06"/>
  <sheetViews>
    <sheetView windowProtection="false" showFormulas="false" showGridLines="true" showRowColHeaders="true" showZeros="true" rightToLeft="false" tabSelected="false" showOutlineSymbols="true" defaultGridColor="true" view="normal" topLeftCell="AQ94" colorId="64" zoomScale="100" zoomScaleNormal="100" zoomScalePageLayoutView="100" workbookViewId="0">
      <selection pane="topLeft" activeCell="AW106" activeCellId="0" sqref="AW106"/>
    </sheetView>
  </sheetViews>
  <sheetFormatPr defaultRowHeight="15"/>
  <cols>
    <col collapsed="false" hidden="false" max="1" min="1" style="1" width="11.1428571428571"/>
    <col collapsed="false" hidden="false" max="2" min="2" style="2" width="37.5714285714286"/>
    <col collapsed="false" hidden="false" max="3" min="3" style="2" width="17.7091836734694"/>
    <col collapsed="false" hidden="false" max="4" min="4" style="2" width="17.1428571428571"/>
    <col collapsed="false" hidden="false" max="6" min="5" style="2" width="13.1377551020408"/>
    <col collapsed="false" hidden="false" max="7" min="7" style="2" width="5.70408163265306"/>
    <col collapsed="false" hidden="false" max="8" min="8" style="2" width="7"/>
    <col collapsed="false" hidden="false" max="9" min="9" style="2" width="5.70408163265306"/>
    <col collapsed="false" hidden="false" max="10" min="10" style="2" width="8.29081632653061"/>
    <col collapsed="false" hidden="false" max="11" min="11" style="2" width="7.4234693877551"/>
    <col collapsed="false" hidden="false" max="12" min="12" style="2" width="21.4285714285714"/>
    <col collapsed="false" hidden="false" max="13" min="13" style="2" width="7.4234693877551"/>
    <col collapsed="false" hidden="false" max="14" min="14" style="2" width="8.70918367346939"/>
    <col collapsed="false" hidden="false" max="15" min="15" style="2" width="8.56632653061224"/>
    <col collapsed="false" hidden="false" max="16" min="16" style="2" width="8"/>
    <col collapsed="false" hidden="false" max="17" min="17" style="2" width="7.56632653061225"/>
    <col collapsed="false" hidden="false" max="18" min="18" style="2" width="11.5714285714286"/>
    <col collapsed="false" hidden="false" max="19" min="19" style="2" width="9"/>
    <col collapsed="false" hidden="false" max="20" min="20" style="2" width="7.85714285714286"/>
    <col collapsed="false" hidden="false" max="21" min="21" style="2" width="5.70408163265306"/>
    <col collapsed="false" hidden="false" max="22" min="22" style="2" width="6.4234693877551"/>
    <col collapsed="false" hidden="false" max="23" min="23" style="2" width="8.56632653061224"/>
    <col collapsed="false" hidden="false" max="24" min="24" style="2" width="9.70918367346939"/>
    <col collapsed="false" hidden="false" max="25" min="25" style="2" width="7.56632653061225"/>
    <col collapsed="false" hidden="false" max="26" min="26" style="2" width="5.70408163265306"/>
    <col collapsed="false" hidden="false" max="27" min="27" style="2" width="13.1377551020408"/>
    <col collapsed="false" hidden="false" max="28" min="28" style="2" width="5.85714285714286"/>
    <col collapsed="false" hidden="false" max="29" min="29" style="2" width="5.70408163265306"/>
    <col collapsed="false" hidden="false" max="30" min="30" style="2" width="7.56632653061225"/>
    <col collapsed="false" hidden="false" max="31" min="31" style="2" width="7.29081632653061"/>
    <col collapsed="false" hidden="false" max="32" min="32" style="2" width="8"/>
    <col collapsed="false" hidden="false" max="33" min="33" style="2" width="5.85714285714286"/>
    <col collapsed="false" hidden="false" max="34" min="34" style="2" width="13.8571428571429"/>
    <col collapsed="false" hidden="false" max="35" min="35" style="2" width="6.14795918367347"/>
    <col collapsed="false" hidden="false" max="36" min="36" style="2" width="7"/>
    <col collapsed="false" hidden="false" max="37" min="37" style="2" width="7.29081632653061"/>
    <col collapsed="false" hidden="false" max="38" min="38" style="2" width="6.14795918367347"/>
    <col collapsed="false" hidden="false" max="39" min="39" style="2" width="7.14795918367347"/>
    <col collapsed="false" hidden="false" max="40" min="40" style="2" width="9.5765306122449"/>
    <col collapsed="false" hidden="false" max="41" min="41" style="2" width="9"/>
    <col collapsed="false" hidden="false" max="42" min="42" style="2" width="6.28061224489796"/>
    <col collapsed="false" hidden="false" max="43" min="43" style="2" width="9.5765306122449"/>
    <col collapsed="false" hidden="false" max="44" min="44" style="2" width="5.70408163265306"/>
    <col collapsed="false" hidden="false" max="45" min="45" style="2" width="12.1377551020408"/>
    <col collapsed="false" hidden="false" max="46" min="46" style="2" width="12.7091836734694"/>
    <col collapsed="false" hidden="false" max="47" min="47" style="2" width="10.4234693877551"/>
    <col collapsed="false" hidden="false" max="48" min="48" style="2" width="9"/>
    <col collapsed="false" hidden="false" max="1025" min="49" style="2" width="11.1428571428571"/>
  </cols>
  <sheetData>
    <row r="1" customFormat="false" ht="15.75" hidden="false" customHeight="true" outlineLevel="0" collapsed="false">
      <c r="A1" s="3" t="s">
        <v>0</v>
      </c>
      <c r="B1" s="3" t="s">
        <v>1</v>
      </c>
      <c r="C1" s="3" t="s">
        <v>1</v>
      </c>
      <c r="D1" s="3" t="s">
        <v>1</v>
      </c>
      <c r="E1" s="3" t="s">
        <v>1</v>
      </c>
      <c r="F1" s="4" t="s">
        <v>1</v>
      </c>
      <c r="G1" s="5" t="s">
        <v>2</v>
      </c>
      <c r="H1" s="5" t="s">
        <v>2</v>
      </c>
      <c r="I1" s="5" t="s">
        <v>2</v>
      </c>
      <c r="J1" s="5" t="s">
        <v>2</v>
      </c>
      <c r="K1" s="5" t="s">
        <v>1</v>
      </c>
      <c r="L1" s="5" t="s">
        <v>1</v>
      </c>
      <c r="M1" s="5" t="s">
        <v>2</v>
      </c>
      <c r="N1" s="5" t="s">
        <v>1</v>
      </c>
      <c r="O1" s="5" t="s">
        <v>1</v>
      </c>
      <c r="P1" s="5" t="s">
        <v>2</v>
      </c>
      <c r="Q1" s="5" t="s">
        <v>2</v>
      </c>
      <c r="R1" s="5" t="s">
        <v>2</v>
      </c>
      <c r="S1" s="5" t="s">
        <v>2</v>
      </c>
      <c r="T1" s="5" t="s">
        <v>2</v>
      </c>
      <c r="U1" s="5" t="s">
        <v>2</v>
      </c>
      <c r="V1" s="5" t="s">
        <v>2</v>
      </c>
      <c r="W1" s="5" t="s">
        <v>2</v>
      </c>
      <c r="X1" s="5" t="s">
        <v>2</v>
      </c>
      <c r="Y1" s="5" t="s">
        <v>2</v>
      </c>
      <c r="Z1" s="5" t="s">
        <v>2</v>
      </c>
      <c r="AA1" s="5" t="s">
        <v>2</v>
      </c>
      <c r="AB1" s="5" t="s">
        <v>2</v>
      </c>
      <c r="AC1" s="5" t="s">
        <v>2</v>
      </c>
      <c r="AD1" s="5" t="s">
        <v>2</v>
      </c>
      <c r="AE1" s="5" t="s">
        <v>2</v>
      </c>
      <c r="AF1" s="5" t="s">
        <v>2</v>
      </c>
      <c r="AG1" s="5" t="s">
        <v>2</v>
      </c>
      <c r="AH1" s="5" t="s">
        <v>2</v>
      </c>
      <c r="AI1" s="5" t="s">
        <v>2</v>
      </c>
      <c r="AJ1" s="5" t="s">
        <v>2</v>
      </c>
      <c r="AK1" s="5" t="s">
        <v>2</v>
      </c>
      <c r="AL1" s="5" t="s">
        <v>2</v>
      </c>
      <c r="AM1" s="5" t="s">
        <v>2</v>
      </c>
      <c r="AN1" s="5" t="s">
        <v>2</v>
      </c>
      <c r="AO1" s="5" t="s">
        <v>2</v>
      </c>
      <c r="AP1" s="5" t="s">
        <v>2</v>
      </c>
      <c r="AQ1" s="5" t="s">
        <v>2</v>
      </c>
      <c r="AR1" s="5" t="s">
        <v>2</v>
      </c>
      <c r="AS1" s="5" t="s">
        <v>2</v>
      </c>
      <c r="AT1" s="5" t="s">
        <v>2</v>
      </c>
      <c r="AU1" s="5" t="s">
        <v>0</v>
      </c>
      <c r="AV1" s="5"/>
      <c r="AW1" s="6" t="s">
        <v>3</v>
      </c>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6" customFormat="true" ht="15" hidden="false" customHeight="false" outlineLevel="0" collapsed="false">
      <c r="A2" s="3" t="s">
        <v>4</v>
      </c>
      <c r="B2" s="3" t="s">
        <v>5</v>
      </c>
      <c r="C2" s="3" t="s">
        <v>6</v>
      </c>
      <c r="D2" s="3" t="s">
        <v>7</v>
      </c>
      <c r="E2" s="3" t="s">
        <v>8</v>
      </c>
      <c r="F2" s="4" t="s">
        <v>9</v>
      </c>
      <c r="G2" s="5" t="s">
        <v>10</v>
      </c>
      <c r="H2" s="5" t="s">
        <v>11</v>
      </c>
      <c r="I2" s="5" t="s">
        <v>12</v>
      </c>
      <c r="J2" s="5" t="s">
        <v>13</v>
      </c>
      <c r="K2" s="5" t="s">
        <v>14</v>
      </c>
      <c r="L2" s="5" t="s">
        <v>15</v>
      </c>
      <c r="M2" s="5" t="s">
        <v>16</v>
      </c>
      <c r="N2" s="5" t="s">
        <v>17</v>
      </c>
      <c r="O2" s="5" t="s">
        <v>18</v>
      </c>
      <c r="P2" s="5" t="s">
        <v>19</v>
      </c>
      <c r="Q2" s="5" t="s">
        <v>20</v>
      </c>
      <c r="R2" s="5" t="s">
        <v>21</v>
      </c>
      <c r="S2" s="5" t="s">
        <v>22</v>
      </c>
      <c r="T2" s="5" t="s">
        <v>23</v>
      </c>
      <c r="U2" s="5" t="s">
        <v>24</v>
      </c>
      <c r="V2" s="5" t="s">
        <v>25</v>
      </c>
      <c r="W2" s="5" t="s">
        <v>26</v>
      </c>
      <c r="X2" s="5" t="s">
        <v>27</v>
      </c>
      <c r="Y2" s="5" t="s">
        <v>28</v>
      </c>
      <c r="Z2" s="5" t="s">
        <v>29</v>
      </c>
      <c r="AA2" s="5" t="s">
        <v>30</v>
      </c>
      <c r="AB2" s="5" t="s">
        <v>31</v>
      </c>
      <c r="AC2" s="5" t="s">
        <v>32</v>
      </c>
      <c r="AD2" s="5" t="s">
        <v>33</v>
      </c>
      <c r="AE2" s="5" t="s">
        <v>34</v>
      </c>
      <c r="AF2" s="5" t="s">
        <v>35</v>
      </c>
      <c r="AG2" s="5" t="s">
        <v>36</v>
      </c>
      <c r="AH2" s="5" t="s">
        <v>37</v>
      </c>
      <c r="AI2" s="5" t="s">
        <v>38</v>
      </c>
      <c r="AJ2" s="5" t="s">
        <v>39</v>
      </c>
      <c r="AK2" s="5" t="s">
        <v>40</v>
      </c>
      <c r="AL2" s="5" t="s">
        <v>41</v>
      </c>
      <c r="AM2" s="5" t="s">
        <v>42</v>
      </c>
      <c r="AN2" s="5" t="s">
        <v>43</v>
      </c>
      <c r="AO2" s="5" t="s">
        <v>44</v>
      </c>
      <c r="AP2" s="5" t="s">
        <v>45</v>
      </c>
      <c r="AQ2" s="5" t="s">
        <v>46</v>
      </c>
      <c r="AR2" s="5" t="s">
        <v>47</v>
      </c>
      <c r="AS2" s="5" t="s">
        <v>48</v>
      </c>
      <c r="AT2" s="5" t="s">
        <v>49</v>
      </c>
      <c r="AU2" s="5" t="s">
        <v>50</v>
      </c>
      <c r="AV2" s="5"/>
      <c r="AW2" s="6" t="s">
        <v>51</v>
      </c>
    </row>
    <row r="3" customFormat="false" ht="15" hidden="false" customHeight="false" outlineLevel="0" collapsed="false">
      <c r="A3" s="7" t="s">
        <v>52</v>
      </c>
      <c r="B3" s="8" t="s">
        <v>53</v>
      </c>
      <c r="C3" s="8" t="s">
        <v>54</v>
      </c>
      <c r="D3" s="8" t="s">
        <v>55</v>
      </c>
      <c r="E3" s="8" t="s">
        <v>56</v>
      </c>
      <c r="F3" s="9" t="s">
        <v>57</v>
      </c>
      <c r="G3" s="6" t="s">
        <v>58</v>
      </c>
      <c r="H3" s="6" t="s">
        <v>59</v>
      </c>
      <c r="I3" s="6" t="s">
        <v>59</v>
      </c>
      <c r="J3" s="6" t="s">
        <v>58</v>
      </c>
      <c r="K3" s="6" t="s">
        <v>60</v>
      </c>
      <c r="L3" s="6" t="s">
        <v>61</v>
      </c>
      <c r="M3" s="6" t="s">
        <v>58</v>
      </c>
      <c r="N3" s="6" t="s">
        <v>62</v>
      </c>
      <c r="O3" s="6" t="s">
        <v>63</v>
      </c>
      <c r="P3" s="6" t="s">
        <v>58</v>
      </c>
      <c r="Q3" s="6" t="s">
        <v>59</v>
      </c>
      <c r="R3" s="6" t="s">
        <v>58</v>
      </c>
      <c r="S3" s="6" t="s">
        <v>59</v>
      </c>
      <c r="T3" s="6" t="s">
        <v>58</v>
      </c>
      <c r="U3" s="6" t="s">
        <v>59</v>
      </c>
      <c r="V3" s="6" t="s">
        <v>58</v>
      </c>
      <c r="W3" s="6" t="s">
        <v>59</v>
      </c>
      <c r="X3" s="6" t="s">
        <v>59</v>
      </c>
      <c r="Y3" s="6" t="s">
        <v>58</v>
      </c>
      <c r="Z3" s="6" t="s">
        <v>58</v>
      </c>
      <c r="AA3" s="6" t="s">
        <v>59</v>
      </c>
      <c r="AB3" s="6" t="s">
        <v>58</v>
      </c>
      <c r="AC3" s="6" t="s">
        <v>58</v>
      </c>
      <c r="AD3" s="6" t="s">
        <v>58</v>
      </c>
      <c r="AE3" s="6" t="s">
        <v>58</v>
      </c>
      <c r="AF3" s="6" t="s">
        <v>58</v>
      </c>
      <c r="AG3" s="6" t="s">
        <v>58</v>
      </c>
      <c r="AH3" s="6" t="s">
        <v>58</v>
      </c>
      <c r="AI3" s="6" t="s">
        <v>58</v>
      </c>
      <c r="AJ3" s="6" t="s">
        <v>58</v>
      </c>
      <c r="AK3" s="6" t="s">
        <v>58</v>
      </c>
      <c r="AL3" s="6" t="s">
        <v>58</v>
      </c>
      <c r="AM3" s="6" t="s">
        <v>58</v>
      </c>
      <c r="AN3" s="6" t="s">
        <v>58</v>
      </c>
      <c r="AO3" s="6" t="s">
        <v>59</v>
      </c>
      <c r="AP3" s="6" t="s">
        <v>58</v>
      </c>
      <c r="AQ3" s="6" t="s">
        <v>58</v>
      </c>
      <c r="AR3" s="6" t="s">
        <v>58</v>
      </c>
      <c r="AS3" s="6" t="s">
        <v>58</v>
      </c>
      <c r="AT3" s="6" t="s">
        <v>58</v>
      </c>
      <c r="AU3" s="6" t="n">
        <v>0</v>
      </c>
      <c r="AV3" s="6"/>
      <c r="AW3" s="6" t="str">
        <f aca="false">CONCATENATE("(",$A3,",",$B3,",",$C3,",",$D3,",",$E3,",",$F3,",",$G3,",",$H3,",",$I3,",",$J3,",",$K3,",",$L3,",",$M3,",",$N3,",",$O3,",",$P3,",",$Q3,",",$R3,",",$S3,",",$T3,",",$U3,",",$V3,",",$W3,",",$X3,",",$Y3,",",$Z3,",",$AA3,",",$AB3,",",$AC3,",",$AD3,",",$AE3,",",$AF3,",",$AG3,",",$AH3,",",$AI3,",",$AJ3,",",$AK3,",",$AL3,",",$AM3,",",$AN3,",",$AO3,",",$AP3,",",$AQ3,",",$AR3,",",$AS3,",",$AT3,",",$AU3,"),")</f>
        <v>(01,'Eleanor Abernathy','Katzenfrau','cat lady','Eleanor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false" outlineLevel="0" collapsed="false">
      <c r="A4" s="7" t="s">
        <v>64</v>
      </c>
      <c r="B4" s="8" t="s">
        <v>65</v>
      </c>
      <c r="C4" s="8" t="s">
        <v>66</v>
      </c>
      <c r="D4" s="8" t="s">
        <v>66</v>
      </c>
      <c r="E4" s="8" t="s">
        <v>67</v>
      </c>
      <c r="F4" s="9" t="s">
        <v>68</v>
      </c>
      <c r="G4" s="6" t="s">
        <v>58</v>
      </c>
      <c r="H4" s="6" t="s">
        <v>59</v>
      </c>
      <c r="I4" s="6" t="s">
        <v>59</v>
      </c>
      <c r="J4" s="6" t="s">
        <v>58</v>
      </c>
      <c r="K4" s="6" t="s">
        <v>60</v>
      </c>
      <c r="L4" s="6" t="s">
        <v>69</v>
      </c>
      <c r="M4" s="6" t="s">
        <v>58</v>
      </c>
      <c r="N4" s="6" t="s">
        <v>62</v>
      </c>
      <c r="O4" s="6" t="s">
        <v>70</v>
      </c>
      <c r="P4" s="6" t="s">
        <v>58</v>
      </c>
      <c r="Q4" s="6" t="s">
        <v>58</v>
      </c>
      <c r="R4" s="6" t="s">
        <v>58</v>
      </c>
      <c r="S4" s="6" t="s">
        <v>59</v>
      </c>
      <c r="T4" s="6" t="s">
        <v>59</v>
      </c>
      <c r="U4" s="6" t="s">
        <v>58</v>
      </c>
      <c r="V4" s="6" t="s">
        <v>58</v>
      </c>
      <c r="W4" s="6" t="s">
        <v>58</v>
      </c>
      <c r="X4" s="6" t="s">
        <v>58</v>
      </c>
      <c r="Y4" s="6" t="s">
        <v>58</v>
      </c>
      <c r="Z4" s="6" t="s">
        <v>58</v>
      </c>
      <c r="AA4" s="6" t="s">
        <v>58</v>
      </c>
      <c r="AB4" s="6" t="s">
        <v>58</v>
      </c>
      <c r="AC4" s="6" t="s">
        <v>58</v>
      </c>
      <c r="AD4" s="6" t="s">
        <v>58</v>
      </c>
      <c r="AE4" s="6" t="s">
        <v>58</v>
      </c>
      <c r="AF4" s="6" t="s">
        <v>58</v>
      </c>
      <c r="AG4" s="6" t="s">
        <v>59</v>
      </c>
      <c r="AH4" s="6" t="s">
        <v>58</v>
      </c>
      <c r="AI4" s="6" t="s">
        <v>58</v>
      </c>
      <c r="AJ4" s="6" t="s">
        <v>58</v>
      </c>
      <c r="AK4" s="6" t="s">
        <v>59</v>
      </c>
      <c r="AL4" s="6" t="s">
        <v>58</v>
      </c>
      <c r="AM4" s="6" t="s">
        <v>58</v>
      </c>
      <c r="AN4" s="6" t="s">
        <v>58</v>
      </c>
      <c r="AO4" s="6" t="s">
        <v>58</v>
      </c>
      <c r="AP4" s="6" t="s">
        <v>58</v>
      </c>
      <c r="AQ4" s="6" t="s">
        <v>58</v>
      </c>
      <c r="AR4" s="6" t="s">
        <v>58</v>
      </c>
      <c r="AS4" s="6" t="s">
        <v>59</v>
      </c>
      <c r="AT4" s="6" t="s">
        <v>58</v>
      </c>
      <c r="AU4" s="6" t="n">
        <v>0</v>
      </c>
      <c r="AV4" s="6"/>
      <c r="AW4" s="6" t="str">
        <f aca="false">CONCATENATE("(",$A4,",",$B4,",",$C4,",",$D4,",",$E4,",",$F4,",",$G4,",",$H4,",",$I4,",",$J4,",",$K4,",",$L4,",",$M4,",",$N4,",",$O4,",",$P4,",",$Q4,",",$R4,",",$S4,",",$T4,",",$U4,",",$V4,",",$W4,",",$X4,",",$Y4,",",$Z4,",",$AA4,",",$AB4,",",$AC4,",",$AD4,",",$AE4,",",$AF4,",",$AG4,",",$AH4,",",$AI4,",",$AJ4,",",$AK4,",",$AL4,",",$AM4,",",$AN4,",",$AO4,",",$AP4,",",$AQ4,",",$AR4,",",$AS4,",",$AT4,",",$AU4,"),")</f>
        <v>(02,'Martha Quimby',null,null,'Martha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false" outlineLevel="0" collapsed="false">
      <c r="A5" s="7" t="s">
        <v>71</v>
      </c>
      <c r="B5" s="8" t="s">
        <v>72</v>
      </c>
      <c r="C5" s="8" t="s">
        <v>66</v>
      </c>
      <c r="D5" s="8" t="s">
        <v>66</v>
      </c>
      <c r="E5" s="8" t="s">
        <v>73</v>
      </c>
      <c r="F5" s="9" t="s">
        <v>74</v>
      </c>
      <c r="G5" s="6" t="s">
        <v>58</v>
      </c>
      <c r="H5" s="6" t="s">
        <v>59</v>
      </c>
      <c r="I5" s="6" t="s">
        <v>59</v>
      </c>
      <c r="J5" s="6" t="s">
        <v>58</v>
      </c>
      <c r="K5" s="6" t="s">
        <v>60</v>
      </c>
      <c r="L5" s="6" t="s">
        <v>75</v>
      </c>
      <c r="M5" s="6" t="s">
        <v>58</v>
      </c>
      <c r="N5" s="6" t="s">
        <v>62</v>
      </c>
      <c r="O5" s="6" t="s">
        <v>76</v>
      </c>
      <c r="P5" s="6" t="s">
        <v>58</v>
      </c>
      <c r="Q5" s="6" t="s">
        <v>58</v>
      </c>
      <c r="R5" s="6" t="s">
        <v>59</v>
      </c>
      <c r="S5" s="6" t="s">
        <v>58</v>
      </c>
      <c r="T5" s="6" t="s">
        <v>59</v>
      </c>
      <c r="U5" s="6" t="s">
        <v>58</v>
      </c>
      <c r="V5" s="6" t="s">
        <v>58</v>
      </c>
      <c r="W5" s="6" t="s">
        <v>58</v>
      </c>
      <c r="X5" s="6" t="s">
        <v>58</v>
      </c>
      <c r="Y5" s="6" t="s">
        <v>58</v>
      </c>
      <c r="Z5" s="6" t="s">
        <v>58</v>
      </c>
      <c r="AA5" s="6" t="s">
        <v>58</v>
      </c>
      <c r="AB5" s="6" t="s">
        <v>58</v>
      </c>
      <c r="AC5" s="6" t="s">
        <v>58</v>
      </c>
      <c r="AD5" s="6" t="s">
        <v>58</v>
      </c>
      <c r="AE5" s="6" t="s">
        <v>58</v>
      </c>
      <c r="AF5" s="6" t="s">
        <v>58</v>
      </c>
      <c r="AG5" s="6" t="s">
        <v>58</v>
      </c>
      <c r="AH5" s="6" t="s">
        <v>58</v>
      </c>
      <c r="AI5" s="6" t="s">
        <v>58</v>
      </c>
      <c r="AJ5" s="6" t="s">
        <v>58</v>
      </c>
      <c r="AK5" s="6" t="s">
        <v>58</v>
      </c>
      <c r="AL5" s="6" t="s">
        <v>58</v>
      </c>
      <c r="AM5" s="6" t="s">
        <v>58</v>
      </c>
      <c r="AN5" s="6" t="s">
        <v>58</v>
      </c>
      <c r="AO5" s="6" t="s">
        <v>58</v>
      </c>
      <c r="AP5" s="6" t="s">
        <v>58</v>
      </c>
      <c r="AQ5" s="6" t="s">
        <v>58</v>
      </c>
      <c r="AR5" s="6" t="s">
        <v>58</v>
      </c>
      <c r="AS5" s="6" t="s">
        <v>59</v>
      </c>
      <c r="AT5" s="6" t="s">
        <v>58</v>
      </c>
      <c r="AU5" s="6" t="n">
        <v>0</v>
      </c>
      <c r="AV5" s="6"/>
      <c r="AW5" s="6" t="str">
        <f aca="false">CONCATENATE("(",$A5,",",$B5,",",$C5,",",$D5,",",$E5,",",$F5,",",$G5,",",$H5,",",$I5,",",$J5,",",$K5,",",$L5,",",$M5,",",$N5,",",$O5,",",$P5,",",$Q5,",",$R5,",",$S5,",",$T5,",",$U5,",",$V5,",",$W5,",",$X5,",",$Y5,",",$Z5,",",$AA5,",",$AB5,",",$AC5,",",$AD5,",",$AE5,",",$AF5,",",$AG5,",",$AH5,",",$AI5,",",$AJ5,",",$AK5,",",$AL5,",",$AM5,",",$AN5,",",$AO5,",",$AP5,",",$AQ5,",",$AR5,",",$AS5,",",$AT5,",",$AU5,"),")</f>
        <v>(03,'Luann van Houten',null,null,'Luann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7" t="s">
        <v>77</v>
      </c>
      <c r="B6" s="8" t="s">
        <v>78</v>
      </c>
      <c r="C6" s="8" t="s">
        <v>66</v>
      </c>
      <c r="D6" s="8" t="s">
        <v>66</v>
      </c>
      <c r="E6" s="8" t="s">
        <v>79</v>
      </c>
      <c r="F6" s="9" t="s">
        <v>80</v>
      </c>
      <c r="G6" s="6" t="s">
        <v>58</v>
      </c>
      <c r="H6" s="6" t="s">
        <v>59</v>
      </c>
      <c r="I6" s="6" t="s">
        <v>59</v>
      </c>
      <c r="J6" s="6" t="s">
        <v>58</v>
      </c>
      <c r="K6" s="6" t="s">
        <v>60</v>
      </c>
      <c r="L6" s="6" t="s">
        <v>81</v>
      </c>
      <c r="M6" s="6" t="s">
        <v>58</v>
      </c>
      <c r="N6" s="6" t="s">
        <v>62</v>
      </c>
      <c r="O6" s="6" t="s">
        <v>82</v>
      </c>
      <c r="P6" s="6" t="s">
        <v>58</v>
      </c>
      <c r="Q6" s="6" t="s">
        <v>59</v>
      </c>
      <c r="R6" s="6" t="s">
        <v>58</v>
      </c>
      <c r="S6" s="6" t="s">
        <v>59</v>
      </c>
      <c r="T6" s="6" t="s">
        <v>59</v>
      </c>
      <c r="U6" s="6" t="s">
        <v>59</v>
      </c>
      <c r="V6" s="6" t="s">
        <v>58</v>
      </c>
      <c r="W6" s="6" t="s">
        <v>58</v>
      </c>
      <c r="X6" s="6" t="s">
        <v>59</v>
      </c>
      <c r="Y6" s="6" t="s">
        <v>58</v>
      </c>
      <c r="Z6" s="6" t="s">
        <v>58</v>
      </c>
      <c r="AA6" s="6" t="s">
        <v>59</v>
      </c>
      <c r="AB6" s="6" t="s">
        <v>58</v>
      </c>
      <c r="AC6" s="6" t="s">
        <v>59</v>
      </c>
      <c r="AD6" s="6" t="s">
        <v>58</v>
      </c>
      <c r="AE6" s="6" t="s">
        <v>58</v>
      </c>
      <c r="AF6" s="6" t="s">
        <v>58</v>
      </c>
      <c r="AG6" s="6" t="s">
        <v>58</v>
      </c>
      <c r="AH6" s="6" t="s">
        <v>58</v>
      </c>
      <c r="AI6" s="6" t="s">
        <v>58</v>
      </c>
      <c r="AJ6" s="6" t="s">
        <v>58</v>
      </c>
      <c r="AK6" s="6" t="s">
        <v>58</v>
      </c>
      <c r="AL6" s="6" t="s">
        <v>59</v>
      </c>
      <c r="AM6" s="6" t="s">
        <v>58</v>
      </c>
      <c r="AN6" s="6" t="s">
        <v>58</v>
      </c>
      <c r="AO6" s="6" t="s">
        <v>58</v>
      </c>
      <c r="AP6" s="6" t="s">
        <v>58</v>
      </c>
      <c r="AQ6" s="6" t="s">
        <v>58</v>
      </c>
      <c r="AR6" s="6" t="s">
        <v>58</v>
      </c>
      <c r="AS6" s="6" t="s">
        <v>58</v>
      </c>
      <c r="AT6" s="6" t="s">
        <v>58</v>
      </c>
      <c r="AU6" s="6" t="n">
        <v>0</v>
      </c>
      <c r="AV6" s="6"/>
      <c r="AW6" s="6" t="str">
        <f aca="false">CONCATENATE("(",$A6,",",$B6,",",$C6,",",$D6,",",$E6,",",$F6,",",$G6,",",$H6,",",$I6,",",$J6,",",$K6,",",$L6,",",$M6,",",$N6,",",$O6,",",$P6,",",$Q6,",",$R6,",",$S6,",",$T6,",",$U6,",",$V6,",",$W6,",",$X6,",",$Y6,",",$Z6,",",$AA6,",",$AB6,",",$AC6,",",$AD6,",",$AE6,",",$AF6,",",$AG6,",",$AH6,",",$AI6,",",$AJ6,",",$AK6,",",$AL6,",",$AM6,",",$AN6,",",$AO6,",",$AP6,",",$AQ6,",",$AR6,",",$AS6,",",$AT6,",",$AU6,"),")</f>
        <v>(04,'Brandine Spuckler',null,null,'Brandine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7" t="s">
        <v>83</v>
      </c>
      <c r="B7" s="8" t="s">
        <v>84</v>
      </c>
      <c r="C7" s="8" t="s">
        <v>66</v>
      </c>
      <c r="D7" s="8" t="s">
        <v>66</v>
      </c>
      <c r="E7" s="8" t="s">
        <v>85</v>
      </c>
      <c r="F7" s="9" t="s">
        <v>86</v>
      </c>
      <c r="G7" s="6" t="s">
        <v>58</v>
      </c>
      <c r="H7" s="6" t="s">
        <v>59</v>
      </c>
      <c r="I7" s="6" t="s">
        <v>59</v>
      </c>
      <c r="J7" s="6" t="s">
        <v>58</v>
      </c>
      <c r="K7" s="6" t="s">
        <v>60</v>
      </c>
      <c r="L7" s="6" t="s">
        <v>87</v>
      </c>
      <c r="M7" s="6" t="s">
        <v>58</v>
      </c>
      <c r="N7" s="6" t="s">
        <v>62</v>
      </c>
      <c r="O7" s="6" t="s">
        <v>63</v>
      </c>
      <c r="P7" s="6" t="s">
        <v>59</v>
      </c>
      <c r="Q7" s="6" t="s">
        <v>58</v>
      </c>
      <c r="R7" s="6" t="s">
        <v>58</v>
      </c>
      <c r="S7" s="6" t="s">
        <v>59</v>
      </c>
      <c r="T7" s="6" t="s">
        <v>59</v>
      </c>
      <c r="U7" s="6" t="s">
        <v>58</v>
      </c>
      <c r="V7" s="6" t="s">
        <v>59</v>
      </c>
      <c r="W7" s="6" t="s">
        <v>58</v>
      </c>
      <c r="X7" s="6" t="s">
        <v>58</v>
      </c>
      <c r="Y7" s="6" t="s">
        <v>58</v>
      </c>
      <c r="Z7" s="6" t="s">
        <v>58</v>
      </c>
      <c r="AA7" s="6" t="s">
        <v>58</v>
      </c>
      <c r="AB7" s="6" t="s">
        <v>59</v>
      </c>
      <c r="AC7" s="6" t="s">
        <v>58</v>
      </c>
      <c r="AD7" s="6" t="s">
        <v>58</v>
      </c>
      <c r="AE7" s="6" t="s">
        <v>59</v>
      </c>
      <c r="AF7" s="6" t="s">
        <v>58</v>
      </c>
      <c r="AG7" s="6" t="s">
        <v>59</v>
      </c>
      <c r="AH7" s="6" t="s">
        <v>58</v>
      </c>
      <c r="AI7" s="6" t="s">
        <v>58</v>
      </c>
      <c r="AJ7" s="6" t="s">
        <v>58</v>
      </c>
      <c r="AK7" s="6" t="s">
        <v>58</v>
      </c>
      <c r="AL7" s="6" t="s">
        <v>58</v>
      </c>
      <c r="AM7" s="6" t="s">
        <v>58</v>
      </c>
      <c r="AN7" s="6" t="s">
        <v>58</v>
      </c>
      <c r="AO7" s="6" t="s">
        <v>58</v>
      </c>
      <c r="AP7" s="6" t="s">
        <v>58</v>
      </c>
      <c r="AQ7" s="6" t="s">
        <v>58</v>
      </c>
      <c r="AR7" s="6" t="s">
        <v>58</v>
      </c>
      <c r="AS7" s="6" t="s">
        <v>58</v>
      </c>
      <c r="AT7" s="6" t="s">
        <v>58</v>
      </c>
      <c r="AU7" s="6" t="n">
        <v>0</v>
      </c>
      <c r="AV7" s="6"/>
      <c r="AW7" s="6" t="str">
        <f aca="false">CONCATENATE("(",$A7,",",$B7,",",$C7,",",$D7,",",$E7,",",$F7,",",$G7,",",$H7,",",$I7,",",$J7,",",$K7,",",$L7,",",$M7,",",$N7,",",$O7,",",$P7,",",$Q7,",",$R7,",",$S7,",",$T7,",",$U7,",",$V7,",",$W7,",",$X7,",",$Y7,",",$Z7,",",$AA7,",",$AB7,",",$AC7,",",$AD7,",",$AE7,",",$AF7,",",$AG7,",",$AH7,",",$AI7,",",$AJ7,",",$AK7,",",$AL7,",",$AM7,",",$AN7,",",$AO7,",",$AP7,",",$AQ7,",",$AR7,",",$AS7,",",$AT7,",",$AU7,"),")</f>
        <v>(05,'Helen Lovejoy',null,null,'Helen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7" t="s">
        <v>88</v>
      </c>
      <c r="B8" s="8" t="s">
        <v>89</v>
      </c>
      <c r="C8" s="8" t="s">
        <v>66</v>
      </c>
      <c r="D8" s="8" t="s">
        <v>66</v>
      </c>
      <c r="E8" s="8" t="s">
        <v>90</v>
      </c>
      <c r="F8" s="9" t="s">
        <v>91</v>
      </c>
      <c r="G8" s="6" t="s">
        <v>58</v>
      </c>
      <c r="H8" s="6" t="s">
        <v>59</v>
      </c>
      <c r="I8" s="6" t="s">
        <v>59</v>
      </c>
      <c r="J8" s="6" t="s">
        <v>58</v>
      </c>
      <c r="K8" s="6" t="s">
        <v>60</v>
      </c>
      <c r="L8" s="6" t="s">
        <v>92</v>
      </c>
      <c r="M8" s="6" t="s">
        <v>58</v>
      </c>
      <c r="N8" s="6" t="s">
        <v>93</v>
      </c>
      <c r="O8" s="6" t="s">
        <v>70</v>
      </c>
      <c r="P8" s="6" t="s">
        <v>58</v>
      </c>
      <c r="Q8" s="6" t="s">
        <v>58</v>
      </c>
      <c r="R8" s="6" t="s">
        <v>58</v>
      </c>
      <c r="S8" s="6" t="s">
        <v>59</v>
      </c>
      <c r="T8" s="6" t="s">
        <v>59</v>
      </c>
      <c r="U8" s="6" t="s">
        <v>58</v>
      </c>
      <c r="V8" s="6" t="s">
        <v>58</v>
      </c>
      <c r="W8" s="6" t="s">
        <v>59</v>
      </c>
      <c r="X8" s="6" t="s">
        <v>58</v>
      </c>
      <c r="Y8" s="6" t="s">
        <v>58</v>
      </c>
      <c r="Z8" s="6" t="s">
        <v>58</v>
      </c>
      <c r="AA8" s="6" t="s">
        <v>59</v>
      </c>
      <c r="AB8" s="6" t="s">
        <v>58</v>
      </c>
      <c r="AC8" s="6" t="s">
        <v>58</v>
      </c>
      <c r="AD8" s="6" t="s">
        <v>58</v>
      </c>
      <c r="AE8" s="6" t="s">
        <v>58</v>
      </c>
      <c r="AF8" s="6" t="s">
        <v>58</v>
      </c>
      <c r="AG8" s="6" t="s">
        <v>59</v>
      </c>
      <c r="AH8" s="6" t="s">
        <v>58</v>
      </c>
      <c r="AI8" s="6" t="s">
        <v>58</v>
      </c>
      <c r="AJ8" s="6" t="s">
        <v>58</v>
      </c>
      <c r="AK8" s="6" t="s">
        <v>58</v>
      </c>
      <c r="AL8" s="6" t="s">
        <v>58</v>
      </c>
      <c r="AM8" s="6" t="s">
        <v>58</v>
      </c>
      <c r="AN8" s="6" t="s">
        <v>58</v>
      </c>
      <c r="AO8" s="6" t="s">
        <v>58</v>
      </c>
      <c r="AP8" s="6" t="s">
        <v>58</v>
      </c>
      <c r="AQ8" s="6" t="s">
        <v>58</v>
      </c>
      <c r="AR8" s="6" t="s">
        <v>58</v>
      </c>
      <c r="AS8" s="6" t="s">
        <v>59</v>
      </c>
      <c r="AT8" s="6" t="s">
        <v>58</v>
      </c>
      <c r="AU8" s="6" t="n">
        <v>0</v>
      </c>
      <c r="AV8" s="6"/>
      <c r="AW8" s="6" t="str">
        <f aca="false">CONCATENATE("(",$A8,",",$B8,",",$C8,",",$D8,",",$E8,",",$F8,",",$G8,",",$H8,",",$I8,",",$J8,",",$K8,",",$L8,",",$M8,",",$N8,",",$O8,",",$P8,",",$Q8,",",$R8,",",$S8,",",$T8,",",$U8,",",$V8,",",$W8,",",$X8,",",$Y8,",",$Z8,",",$AA8,",",$AB8,",",$AC8,",",$AD8,",",$AE8,",",$AF8,",",$AG8,",",$AH8,",",$AI8,",",$AJ8,",",$AK8,",",$AL8,",",$AM8,",",$AN8,",",$AO8,",",$AP8,",",$AQ8,",",$AR8,",",$AS8,",",$AT8,",",$AU8,"),")</f>
        <v>(06,'Bernice Hibbert',null,null,'Bernice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7" t="s">
        <v>94</v>
      </c>
      <c r="B9" s="8" t="s">
        <v>95</v>
      </c>
      <c r="C9" s="8" t="s">
        <v>66</v>
      </c>
      <c r="D9" s="8" t="s">
        <v>66</v>
      </c>
      <c r="E9" s="8" t="s">
        <v>96</v>
      </c>
      <c r="F9" s="9" t="s">
        <v>97</v>
      </c>
      <c r="G9" s="6" t="s">
        <v>58</v>
      </c>
      <c r="H9" s="6" t="s">
        <v>59</v>
      </c>
      <c r="I9" s="6" t="s">
        <v>59</v>
      </c>
      <c r="J9" s="6" t="s">
        <v>58</v>
      </c>
      <c r="K9" s="6" t="s">
        <v>60</v>
      </c>
      <c r="L9" s="6" t="s">
        <v>92</v>
      </c>
      <c r="M9" s="6" t="s">
        <v>58</v>
      </c>
      <c r="N9" s="6" t="s">
        <v>93</v>
      </c>
      <c r="O9" s="6" t="s">
        <v>70</v>
      </c>
      <c r="P9" s="6" t="s">
        <v>58</v>
      </c>
      <c r="Q9" s="6" t="s">
        <v>58</v>
      </c>
      <c r="R9" s="6" t="s">
        <v>58</v>
      </c>
      <c r="S9" s="6" t="s">
        <v>58</v>
      </c>
      <c r="T9" s="6" t="s">
        <v>59</v>
      </c>
      <c r="U9" s="6" t="s">
        <v>58</v>
      </c>
      <c r="V9" s="6" t="s">
        <v>58</v>
      </c>
      <c r="W9" s="6" t="s">
        <v>58</v>
      </c>
      <c r="X9" s="6" t="s">
        <v>58</v>
      </c>
      <c r="Y9" s="6" t="s">
        <v>58</v>
      </c>
      <c r="Z9" s="6" t="s">
        <v>58</v>
      </c>
      <c r="AA9" s="6" t="s">
        <v>59</v>
      </c>
      <c r="AB9" s="6" t="s">
        <v>59</v>
      </c>
      <c r="AC9" s="6" t="s">
        <v>58</v>
      </c>
      <c r="AD9" s="6" t="s">
        <v>59</v>
      </c>
      <c r="AE9" s="6" t="s">
        <v>58</v>
      </c>
      <c r="AF9" s="6" t="s">
        <v>58</v>
      </c>
      <c r="AG9" s="6" t="s">
        <v>59</v>
      </c>
      <c r="AH9" s="6" t="s">
        <v>59</v>
      </c>
      <c r="AI9" s="6" t="s">
        <v>58</v>
      </c>
      <c r="AJ9" s="6" t="s">
        <v>59</v>
      </c>
      <c r="AK9" s="6" t="s">
        <v>58</v>
      </c>
      <c r="AL9" s="6" t="s">
        <v>58</v>
      </c>
      <c r="AM9" s="6" t="s">
        <v>58</v>
      </c>
      <c r="AN9" s="6" t="s">
        <v>58</v>
      </c>
      <c r="AO9" s="6" t="s">
        <v>58</v>
      </c>
      <c r="AP9" s="6" t="s">
        <v>58</v>
      </c>
      <c r="AQ9" s="6" t="s">
        <v>59</v>
      </c>
      <c r="AR9" s="6" t="s">
        <v>58</v>
      </c>
      <c r="AS9" s="6" t="s">
        <v>58</v>
      </c>
      <c r="AT9" s="6" t="s">
        <v>58</v>
      </c>
      <c r="AU9" s="6" t="n">
        <v>0</v>
      </c>
      <c r="AV9" s="6"/>
      <c r="AW9" s="6" t="str">
        <f aca="false">CONCATENATE("(",$A9,",",$B9,",",$C9,",",$D9,",",$E9,",",$F9,",",$G9,",",$H9,",",$I9,",",$J9,",",$K9,",",$L9,",",$M9,",",$N9,",",$O9,",",$P9,",",$Q9,",",$R9,",",$S9,",",$T9,",",$U9,",",$V9,",",$W9,",",$X9,",",$Y9,",",$Z9,",",$AA9,",",$AB9,",",$AC9,",",$AD9,",",$AE9,",",$AF9,",",$AG9,",",$AH9,",",$AI9,",",$AJ9,",",$AK9,",",$AL9,",",$AM9,",",$AN9,",",$AO9,",",$AP9,",",$AQ9,",",$AR9,",",$AS9,",",$AT9,",",$AU9,"),")</f>
        <v>(07,'Manjula Nahasapeemapetilon',null,null,'Manjula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zubereiten.',false,true,true,false,'adult','wife',false,'dark','black',false,false,false,false,true,false,false,false,false,false,false,true,true,false,true,false,false,true,true,false,true,false,false,false,false,false,false,true,false,false,false,0),</v>
      </c>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7" t="s">
        <v>98</v>
      </c>
      <c r="B10" s="8" t="s">
        <v>99</v>
      </c>
      <c r="C10" s="8" t="s">
        <v>66</v>
      </c>
      <c r="D10" s="8" t="s">
        <v>66</v>
      </c>
      <c r="E10" s="8" t="s">
        <v>100</v>
      </c>
      <c r="F10" s="9" t="s">
        <v>101</v>
      </c>
      <c r="G10" s="6" t="s">
        <v>58</v>
      </c>
      <c r="H10" s="6" t="s">
        <v>59</v>
      </c>
      <c r="I10" s="6" t="s">
        <v>59</v>
      </c>
      <c r="J10" s="6" t="s">
        <v>58</v>
      </c>
      <c r="K10" s="6" t="s">
        <v>60</v>
      </c>
      <c r="L10" s="6" t="s">
        <v>102</v>
      </c>
      <c r="M10" s="6" t="s">
        <v>58</v>
      </c>
      <c r="N10" s="6" t="s">
        <v>62</v>
      </c>
      <c r="O10" s="6" t="s">
        <v>103</v>
      </c>
      <c r="P10" s="6" t="s">
        <v>58</v>
      </c>
      <c r="Q10" s="6" t="s">
        <v>59</v>
      </c>
      <c r="R10" s="6" t="s">
        <v>58</v>
      </c>
      <c r="S10" s="6" t="s">
        <v>59</v>
      </c>
      <c r="T10" s="6" t="s">
        <v>58</v>
      </c>
      <c r="U10" s="6" t="s">
        <v>59</v>
      </c>
      <c r="V10" s="6" t="s">
        <v>58</v>
      </c>
      <c r="W10" s="6" t="s">
        <v>59</v>
      </c>
      <c r="X10" s="6" t="s">
        <v>59</v>
      </c>
      <c r="Y10" s="6" t="s">
        <v>58</v>
      </c>
      <c r="Z10" s="6" t="s">
        <v>58</v>
      </c>
      <c r="AA10" s="6" t="s">
        <v>59</v>
      </c>
      <c r="AB10" s="6" t="s">
        <v>59</v>
      </c>
      <c r="AC10" s="6" t="s">
        <v>59</v>
      </c>
      <c r="AD10" s="6" t="s">
        <v>58</v>
      </c>
      <c r="AE10" s="6" t="s">
        <v>58</v>
      </c>
      <c r="AF10" s="6" t="s">
        <v>58</v>
      </c>
      <c r="AG10" s="6" t="s">
        <v>58</v>
      </c>
      <c r="AH10" s="6" t="s">
        <v>58</v>
      </c>
      <c r="AI10" s="6" t="s">
        <v>58</v>
      </c>
      <c r="AJ10" s="6" t="s">
        <v>58</v>
      </c>
      <c r="AK10" s="6" t="s">
        <v>59</v>
      </c>
      <c r="AL10" s="6" t="s">
        <v>58</v>
      </c>
      <c r="AM10" s="6" t="s">
        <v>58</v>
      </c>
      <c r="AN10" s="6" t="s">
        <v>58</v>
      </c>
      <c r="AO10" s="6" t="s">
        <v>58</v>
      </c>
      <c r="AP10" s="6" t="s">
        <v>58</v>
      </c>
      <c r="AQ10" s="6" t="s">
        <v>58</v>
      </c>
      <c r="AR10" s="6" t="s">
        <v>58</v>
      </c>
      <c r="AS10" s="6" t="s">
        <v>59</v>
      </c>
      <c r="AT10" s="6" t="s">
        <v>58</v>
      </c>
      <c r="AU10" s="6" t="n">
        <v>0</v>
      </c>
      <c r="AV10" s="6"/>
      <c r="AW10" s="6" t="str">
        <f aca="false">CONCATENATE("(",$A10,",",$B10,",",$C10,",",$D10,",",$E10,",",$F10,",",$G10,",",$H10,",",$I10,",",$J10,",",$K10,",",$L10,",",$M10,",",$N10,",",$O10,",",$P10,",",$Q10,",",$R10,",",$S10,",",$T10,",",$U10,",",$V10,",",$W10,",",$X10,",",$Y10,",",$Z10,",",$AA10,",",$AB10,",",$AC10,",",$AD10,",",$AE10,",",$AF10,",",$AG10,",",$AH10,",",$AI10,",",$AJ10,",",$AK10,",",$AL10,",",$AM10,",",$AN10,",",$AO10,",",$AP10,",",$AQ10,",",$AR10,",",$AS10,",",$AT10,",",$AU10,"),")</f>
        <v>(08,'Elizabeth Hoover',null,null,'Elizabeth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7" t="s">
        <v>104</v>
      </c>
      <c r="B11" s="8" t="s">
        <v>105</v>
      </c>
      <c r="C11" s="8" t="s">
        <v>106</v>
      </c>
      <c r="D11" s="8" t="s">
        <v>106</v>
      </c>
      <c r="E11" s="8" t="s">
        <v>107</v>
      </c>
      <c r="F11" s="9" t="s">
        <v>108</v>
      </c>
      <c r="G11" s="6" t="s">
        <v>58</v>
      </c>
      <c r="H11" s="6" t="s">
        <v>59</v>
      </c>
      <c r="I11" s="6" t="s">
        <v>59</v>
      </c>
      <c r="J11" s="6" t="s">
        <v>58</v>
      </c>
      <c r="K11" s="6" t="s">
        <v>60</v>
      </c>
      <c r="L11" s="6" t="s">
        <v>102</v>
      </c>
      <c r="M11" s="6" t="s">
        <v>58</v>
      </c>
      <c r="N11" s="6" t="s">
        <v>62</v>
      </c>
      <c r="O11" s="6" t="s">
        <v>103</v>
      </c>
      <c r="P11" s="6" t="s">
        <v>58</v>
      </c>
      <c r="Q11" s="6" t="s">
        <v>59</v>
      </c>
      <c r="R11" s="6" t="s">
        <v>58</v>
      </c>
      <c r="S11" s="6" t="s">
        <v>59</v>
      </c>
      <c r="T11" s="6" t="s">
        <v>58</v>
      </c>
      <c r="U11" s="6" t="s">
        <v>59</v>
      </c>
      <c r="V11" s="6" t="s">
        <v>58</v>
      </c>
      <c r="W11" s="6" t="s">
        <v>58</v>
      </c>
      <c r="X11" s="6" t="s">
        <v>59</v>
      </c>
      <c r="Y11" s="6" t="s">
        <v>59</v>
      </c>
      <c r="Z11" s="6" t="s">
        <v>58</v>
      </c>
      <c r="AA11" s="6" t="s">
        <v>59</v>
      </c>
      <c r="AB11" s="6" t="s">
        <v>58</v>
      </c>
      <c r="AC11" s="6" t="s">
        <v>58</v>
      </c>
      <c r="AD11" s="6" t="s">
        <v>58</v>
      </c>
      <c r="AE11" s="6" t="s">
        <v>58</v>
      </c>
      <c r="AF11" s="6" t="s">
        <v>58</v>
      </c>
      <c r="AG11" s="6" t="s">
        <v>58</v>
      </c>
      <c r="AH11" s="6" t="s">
        <v>58</v>
      </c>
      <c r="AI11" s="6" t="s">
        <v>59</v>
      </c>
      <c r="AJ11" s="6" t="s">
        <v>58</v>
      </c>
      <c r="AK11" s="6" t="s">
        <v>58</v>
      </c>
      <c r="AL11" s="6" t="s">
        <v>58</v>
      </c>
      <c r="AM11" s="6" t="s">
        <v>58</v>
      </c>
      <c r="AN11" s="6" t="s">
        <v>58</v>
      </c>
      <c r="AO11" s="6" t="s">
        <v>58</v>
      </c>
      <c r="AP11" s="6" t="s">
        <v>58</v>
      </c>
      <c r="AQ11" s="6" t="s">
        <v>58</v>
      </c>
      <c r="AR11" s="6" t="s">
        <v>59</v>
      </c>
      <c r="AS11" s="6" t="s">
        <v>58</v>
      </c>
      <c r="AT11" s="6" t="s">
        <v>58</v>
      </c>
      <c r="AU11" s="6" t="n">
        <v>0</v>
      </c>
      <c r="AV11" s="6"/>
      <c r="AW11" s="6" t="str">
        <f aca="false">CONCATENATE("(",$A11,",",$B11,",",$C11,",",$D11,",",$E11,",",$F11,",",$G11,",",$H11,",",$I11,",",$J11,",",$K11,",",$L11,",",$M11,",",$N11,",",$O11,",",$P11,",",$Q11,",",$R11,",",$S11,",",$T11,",",$U11,",",$V11,",",$W11,",",$X11,",",$Y11,",",$Z11,",",$AA11,",",$AB11,",",$AC11,",",$AD11,",",$AE11,",",$AF11,",",$AG11,",",$AH11,",",$AI11,",",$AJ11,",",$AK11,",",$AL11,",",$AM11,",",$AN11,",",$AO11,",",$AP11,",",$AQ11,",",$AR11,",",$AS11,",",$AT11,",",$AU11,"),")</f>
        <v>(09,'Doris Peterson','Friedman','Friedman','Doris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7" t="s">
        <v>109</v>
      </c>
      <c r="B12" s="8" t="s">
        <v>110</v>
      </c>
      <c r="C12" s="8" t="s">
        <v>66</v>
      </c>
      <c r="D12" s="8" t="s">
        <v>66</v>
      </c>
      <c r="E12" s="8" t="s">
        <v>111</v>
      </c>
      <c r="F12" s="9" t="s">
        <v>112</v>
      </c>
      <c r="G12" s="6" t="s">
        <v>58</v>
      </c>
      <c r="H12" s="6" t="s">
        <v>59</v>
      </c>
      <c r="I12" s="6" t="s">
        <v>58</v>
      </c>
      <c r="J12" s="6" t="s">
        <v>58</v>
      </c>
      <c r="K12" s="6" t="s">
        <v>60</v>
      </c>
      <c r="L12" s="6" t="s">
        <v>102</v>
      </c>
      <c r="M12" s="6" t="s">
        <v>58</v>
      </c>
      <c r="N12" s="6" t="s">
        <v>62</v>
      </c>
      <c r="O12" s="6" t="s">
        <v>103</v>
      </c>
      <c r="P12" s="6" t="s">
        <v>58</v>
      </c>
      <c r="Q12" s="6" t="s">
        <v>59</v>
      </c>
      <c r="R12" s="6" t="s">
        <v>58</v>
      </c>
      <c r="S12" s="6" t="s">
        <v>59</v>
      </c>
      <c r="T12" s="6" t="s">
        <v>59</v>
      </c>
      <c r="U12" s="6" t="s">
        <v>59</v>
      </c>
      <c r="V12" s="6" t="s">
        <v>59</v>
      </c>
      <c r="W12" s="6" t="s">
        <v>59</v>
      </c>
      <c r="X12" s="6" t="s">
        <v>59</v>
      </c>
      <c r="Y12" s="6" t="s">
        <v>59</v>
      </c>
      <c r="Z12" s="6" t="s">
        <v>59</v>
      </c>
      <c r="AA12" s="6" t="s">
        <v>59</v>
      </c>
      <c r="AB12" s="6" t="s">
        <v>59</v>
      </c>
      <c r="AC12" s="6" t="s">
        <v>59</v>
      </c>
      <c r="AD12" s="6" t="s">
        <v>58</v>
      </c>
      <c r="AE12" s="6" t="s">
        <v>58</v>
      </c>
      <c r="AF12" s="6" t="s">
        <v>58</v>
      </c>
      <c r="AG12" s="6" t="s">
        <v>58</v>
      </c>
      <c r="AH12" s="6" t="s">
        <v>58</v>
      </c>
      <c r="AI12" s="6" t="s">
        <v>59</v>
      </c>
      <c r="AJ12" s="6" t="s">
        <v>58</v>
      </c>
      <c r="AK12" s="6" t="s">
        <v>59</v>
      </c>
      <c r="AL12" s="6" t="s">
        <v>58</v>
      </c>
      <c r="AM12" s="6" t="s">
        <v>58</v>
      </c>
      <c r="AN12" s="6" t="s">
        <v>59</v>
      </c>
      <c r="AO12" s="6" t="s">
        <v>58</v>
      </c>
      <c r="AP12" s="6" t="s">
        <v>59</v>
      </c>
      <c r="AQ12" s="6" t="s">
        <v>59</v>
      </c>
      <c r="AR12" s="6" t="s">
        <v>58</v>
      </c>
      <c r="AS12" s="6" t="s">
        <v>58</v>
      </c>
      <c r="AT12" s="6" t="s">
        <v>58</v>
      </c>
      <c r="AU12" s="6" t="n">
        <v>0</v>
      </c>
      <c r="AV12" s="6"/>
      <c r="AW12" s="6" t="str">
        <f aca="false">CONCATENATE("(",$A12,",",$B12,",",$C12,",",$D12,",",$E12,",",$F12,",",$G12,",",$H12,",",$I12,",",$J12,",",$K12,",",$L12,",",$M12,",",$N12,",",$O12,",",$P12,",",$Q12,",",$R12,",",$S12,",",$T12,",",$U12,",",$V12,",",$W12,",",$X12,",",$Y12,",",$Z12,",",$AA12,",",$AB12,",",$AC12,",",$AD12,",",$AE12,",",$AF12,",",$AG12,",",$AH12,",",$AI12,",",$AJ12,",",$AK12,",",$AL12,",",$AM12,",",$AN12,",",$AO12,",",$AP12,",",$AQ12,",",$AR12,",",$AS12,",",$AT12,",",$AU12,"),")</f>
        <v>(10,'Edna Krabappel',null,null,'Edna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7" t="s">
        <v>113</v>
      </c>
      <c r="B13" s="8" t="s">
        <v>114</v>
      </c>
      <c r="C13" s="8" t="s">
        <v>66</v>
      </c>
      <c r="D13" s="8" t="s">
        <v>66</v>
      </c>
      <c r="E13" s="8" t="s">
        <v>115</v>
      </c>
      <c r="F13" s="9" t="s">
        <v>116</v>
      </c>
      <c r="G13" s="6" t="s">
        <v>58</v>
      </c>
      <c r="H13" s="6" t="s">
        <v>59</v>
      </c>
      <c r="I13" s="6" t="s">
        <v>59</v>
      </c>
      <c r="J13" s="6" t="s">
        <v>58</v>
      </c>
      <c r="K13" s="6" t="s">
        <v>60</v>
      </c>
      <c r="L13" s="6" t="s">
        <v>92</v>
      </c>
      <c r="M13" s="6" t="s">
        <v>59</v>
      </c>
      <c r="N13" s="6" t="s">
        <v>62</v>
      </c>
      <c r="O13" s="6" t="s">
        <v>63</v>
      </c>
      <c r="P13" s="6" t="s">
        <v>58</v>
      </c>
      <c r="Q13" s="6" t="s">
        <v>58</v>
      </c>
      <c r="R13" s="6" t="s">
        <v>58</v>
      </c>
      <c r="S13" s="6" t="s">
        <v>58</v>
      </c>
      <c r="T13" s="6" t="s">
        <v>59</v>
      </c>
      <c r="U13" s="6" t="s">
        <v>58</v>
      </c>
      <c r="V13" s="6" t="s">
        <v>58</v>
      </c>
      <c r="W13" s="6" t="s">
        <v>58</v>
      </c>
      <c r="X13" s="6" t="s">
        <v>58</v>
      </c>
      <c r="Y13" s="6" t="s">
        <v>58</v>
      </c>
      <c r="Z13" s="6" t="s">
        <v>59</v>
      </c>
      <c r="AA13" s="6" t="s">
        <v>59</v>
      </c>
      <c r="AB13" s="6" t="s">
        <v>58</v>
      </c>
      <c r="AC13" s="6" t="s">
        <v>58</v>
      </c>
      <c r="AD13" s="6" t="s">
        <v>58</v>
      </c>
      <c r="AE13" s="6" t="s">
        <v>58</v>
      </c>
      <c r="AF13" s="6" t="s">
        <v>58</v>
      </c>
      <c r="AG13" s="6" t="s">
        <v>59</v>
      </c>
      <c r="AH13" s="6" t="s">
        <v>58</v>
      </c>
      <c r="AI13" s="6" t="s">
        <v>58</v>
      </c>
      <c r="AJ13" s="6" t="s">
        <v>58</v>
      </c>
      <c r="AK13" s="6" t="s">
        <v>58</v>
      </c>
      <c r="AL13" s="6" t="s">
        <v>58</v>
      </c>
      <c r="AM13" s="6" t="s">
        <v>58</v>
      </c>
      <c r="AN13" s="6" t="s">
        <v>58</v>
      </c>
      <c r="AO13" s="6" t="s">
        <v>58</v>
      </c>
      <c r="AP13" s="6" t="s">
        <v>58</v>
      </c>
      <c r="AQ13" s="6" t="s">
        <v>58</v>
      </c>
      <c r="AR13" s="6" t="s">
        <v>58</v>
      </c>
      <c r="AS13" s="6" t="s">
        <v>59</v>
      </c>
      <c r="AT13" s="6" t="s">
        <v>58</v>
      </c>
      <c r="AU13" s="6" t="n">
        <v>0</v>
      </c>
      <c r="AV13" s="6"/>
      <c r="AW13" s="6" t="str">
        <f aca="false">CONCATENATE("(",$A13,",",$B13,",",$C13,",",$D13,",",$E13,",",$F13,",",$G13,",",$H13,",",$I13,",",$J13,",",$K13,",",$L13,",",$M13,",",$N13,",",$O13,",",$P13,",",$Q13,",",$R13,",",$S13,",",$T13,",",$U13,",",$V13,",",$W13,",",$X13,",",$Y13,",",$Z13,",",$AA13,",",$AB13,",",$AC13,",",$AD13,",",$AE13,",",$AF13,",",$AG13,",",$AH13,",",$AI13,",",$AJ13,",",$AK13,",",$AL13,",",$AM13,",",$AN13,",",$AO13,",",$AP13,",",$AQ13,",",$AR13,",",$AS13,",",$AT13,",",$AU13,"),")</f>
        <v>(11,'Judith (Underdunk) Terwilliger',null,null,'Judith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7" t="s">
        <v>117</v>
      </c>
      <c r="B14" s="8" t="s">
        <v>118</v>
      </c>
      <c r="C14" s="8" t="s">
        <v>66</v>
      </c>
      <c r="D14" s="8" t="s">
        <v>66</v>
      </c>
      <c r="E14" s="8" t="s">
        <v>119</v>
      </c>
      <c r="F14" s="9" t="s">
        <v>120</v>
      </c>
      <c r="G14" s="6" t="s">
        <v>58</v>
      </c>
      <c r="H14" s="6" t="s">
        <v>59</v>
      </c>
      <c r="I14" s="6" t="s">
        <v>59</v>
      </c>
      <c r="J14" s="6" t="s">
        <v>58</v>
      </c>
      <c r="K14" s="6" t="s">
        <v>121</v>
      </c>
      <c r="L14" s="6" t="s">
        <v>122</v>
      </c>
      <c r="M14" s="6" t="s">
        <v>58</v>
      </c>
      <c r="N14" s="6" t="s">
        <v>62</v>
      </c>
      <c r="O14" s="6" t="s">
        <v>63</v>
      </c>
      <c r="P14" s="6" t="s">
        <v>58</v>
      </c>
      <c r="Q14" s="6" t="s">
        <v>58</v>
      </c>
      <c r="R14" s="6" t="s">
        <v>58</v>
      </c>
      <c r="S14" s="6" t="s">
        <v>59</v>
      </c>
      <c r="T14" s="6" t="s">
        <v>58</v>
      </c>
      <c r="U14" s="6" t="s">
        <v>59</v>
      </c>
      <c r="V14" s="6" t="s">
        <v>58</v>
      </c>
      <c r="W14" s="6" t="s">
        <v>58</v>
      </c>
      <c r="X14" s="6" t="s">
        <v>59</v>
      </c>
      <c r="Y14" s="6" t="s">
        <v>59</v>
      </c>
      <c r="Z14" s="6" t="s">
        <v>59</v>
      </c>
      <c r="AA14" s="6" t="s">
        <v>59</v>
      </c>
      <c r="AB14" s="6" t="s">
        <v>58</v>
      </c>
      <c r="AC14" s="6" t="s">
        <v>59</v>
      </c>
      <c r="AD14" s="6" t="s">
        <v>58</v>
      </c>
      <c r="AE14" s="6" t="s">
        <v>58</v>
      </c>
      <c r="AF14" s="6" t="s">
        <v>58</v>
      </c>
      <c r="AG14" s="6" t="s">
        <v>58</v>
      </c>
      <c r="AH14" s="6" t="s">
        <v>58</v>
      </c>
      <c r="AI14" s="6" t="s">
        <v>58</v>
      </c>
      <c r="AJ14" s="6" t="s">
        <v>58</v>
      </c>
      <c r="AK14" s="6" t="s">
        <v>59</v>
      </c>
      <c r="AL14" s="6" t="s">
        <v>58</v>
      </c>
      <c r="AM14" s="6" t="s">
        <v>58</v>
      </c>
      <c r="AN14" s="6" t="s">
        <v>58</v>
      </c>
      <c r="AO14" s="6" t="s">
        <v>58</v>
      </c>
      <c r="AP14" s="6" t="s">
        <v>58</v>
      </c>
      <c r="AQ14" s="6" t="s">
        <v>58</v>
      </c>
      <c r="AR14" s="6" t="s">
        <v>58</v>
      </c>
      <c r="AS14" s="6" t="s">
        <v>59</v>
      </c>
      <c r="AT14" s="6" t="s">
        <v>58</v>
      </c>
      <c r="AU14" s="6" t="n">
        <v>0</v>
      </c>
      <c r="AV14" s="6"/>
      <c r="AW14" s="6" t="str">
        <f aca="false">CONCATENATE("(",$A14,",",$B14,",",$C14,",",$D14,",",$E14,",",$F14,",",$G14,",",$H14,",",$I14,",",$J14,",",$K14,",",$L14,",",$M14,",",$N14,",",$O14,",",$P14,",",$Q14,",",$R14,",",$S14,",",$T14,",",$U14,",",$V14,",",$W14,",",$X14,",",$Y14,",",$Z14,",",$AA14,",",$AB14,",",$AC14,",",$AD14,",",$AE14,",",$AF14,",",$AG14,",",$AH14,",",$AI14,",",$AJ14,",",$AK14,",",$AL14,",",$AM14,",",$AN14,",",$AO14,",",$AP14,",",$AQ14,",",$AR14,",",$AS14,",",$AT14,",",$AU14,"),")</f>
        <v>(12,'Agnes Skinner',null,null,'Agnes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7" t="s">
        <v>123</v>
      </c>
      <c r="B15" s="8" t="s">
        <v>124</v>
      </c>
      <c r="C15" s="8" t="s">
        <v>66</v>
      </c>
      <c r="D15" s="8" t="s">
        <v>66</v>
      </c>
      <c r="E15" s="8" t="s">
        <v>125</v>
      </c>
      <c r="F15" s="9" t="s">
        <v>126</v>
      </c>
      <c r="G15" s="6" t="s">
        <v>58</v>
      </c>
      <c r="H15" s="6" t="s">
        <v>59</v>
      </c>
      <c r="I15" s="6" t="s">
        <v>59</v>
      </c>
      <c r="J15" s="6" t="s">
        <v>59</v>
      </c>
      <c r="K15" s="6" t="s">
        <v>60</v>
      </c>
      <c r="L15" s="6" t="s">
        <v>127</v>
      </c>
      <c r="M15" s="6" t="s">
        <v>58</v>
      </c>
      <c r="N15" s="6" t="s">
        <v>62</v>
      </c>
      <c r="O15" s="6" t="s">
        <v>76</v>
      </c>
      <c r="P15" s="6" t="s">
        <v>58</v>
      </c>
      <c r="Q15" s="6" t="s">
        <v>59</v>
      </c>
      <c r="R15" s="6" t="s">
        <v>59</v>
      </c>
      <c r="S15" s="6" t="s">
        <v>59</v>
      </c>
      <c r="T15" s="6" t="s">
        <v>58</v>
      </c>
      <c r="U15" s="6" t="s">
        <v>58</v>
      </c>
      <c r="V15" s="6" t="s">
        <v>59</v>
      </c>
      <c r="W15" s="6" t="s">
        <v>58</v>
      </c>
      <c r="X15" s="6" t="s">
        <v>59</v>
      </c>
      <c r="Y15" s="6" t="s">
        <v>59</v>
      </c>
      <c r="Z15" s="6" t="s">
        <v>58</v>
      </c>
      <c r="AA15" s="6" t="s">
        <v>59</v>
      </c>
      <c r="AB15" s="6" t="s">
        <v>58</v>
      </c>
      <c r="AC15" s="6" t="s">
        <v>59</v>
      </c>
      <c r="AD15" s="6" t="s">
        <v>58</v>
      </c>
      <c r="AE15" s="6" t="s">
        <v>58</v>
      </c>
      <c r="AF15" s="6" t="s">
        <v>58</v>
      </c>
      <c r="AG15" s="6" t="s">
        <v>58</v>
      </c>
      <c r="AH15" s="6" t="s">
        <v>58</v>
      </c>
      <c r="AI15" s="6" t="s">
        <v>58</v>
      </c>
      <c r="AJ15" s="6" t="s">
        <v>59</v>
      </c>
      <c r="AK15" s="6" t="s">
        <v>58</v>
      </c>
      <c r="AL15" s="6" t="s">
        <v>58</v>
      </c>
      <c r="AM15" s="6" t="s">
        <v>58</v>
      </c>
      <c r="AN15" s="6" t="s">
        <v>59</v>
      </c>
      <c r="AO15" s="6" t="s">
        <v>58</v>
      </c>
      <c r="AP15" s="6" t="s">
        <v>58</v>
      </c>
      <c r="AQ15" s="6" t="s">
        <v>58</v>
      </c>
      <c r="AR15" s="6" t="s">
        <v>59</v>
      </c>
      <c r="AS15" s="6" t="s">
        <v>59</v>
      </c>
      <c r="AT15" s="6" t="s">
        <v>59</v>
      </c>
      <c r="AU15" s="6" t="n">
        <v>0</v>
      </c>
      <c r="AV15" s="6"/>
      <c r="AW15" s="6" t="str">
        <f aca="false">CONCATENATE("(",$A15,",",$B15,",",$C15,",",$D15,",",$E15,",",$F15,",",$G15,",",$H15,",",$I15,",",$J15,",",$K15,",",$L15,",",$M15,",",$N15,",",$O15,",",$P15,",",$Q15,",",$R15,",",$S15,",",$T15,",",$U15,",",$V15,",",$W15,",",$X15,",",$Y15,",",$Z15,",",$AA15,",",$AB15,",",$AC15,",",$AD15,",",$AE15,",",$AF15,",",$AG15,",",$AH15,",",$AI15,",",$AJ15,",",$AK15,",",$AL15,",",$AM15,",",$AN15,",",$AO15,",",$AP15,",",$AQ15,",",$AR15,",",$AS15,",",$AT15,",",$AU15,"),")</f>
        <v>(13,'Patty Bouvier',null,null,'Patty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7" t="s">
        <v>128</v>
      </c>
      <c r="B16" s="8" t="s">
        <v>129</v>
      </c>
      <c r="C16" s="8" t="s">
        <v>66</v>
      </c>
      <c r="D16" s="8" t="s">
        <v>66</v>
      </c>
      <c r="E16" s="8" t="s">
        <v>130</v>
      </c>
      <c r="F16" s="9" t="s">
        <v>131</v>
      </c>
      <c r="G16" s="6" t="s">
        <v>58</v>
      </c>
      <c r="H16" s="6" t="s">
        <v>59</v>
      </c>
      <c r="I16" s="6" t="s">
        <v>59</v>
      </c>
      <c r="J16" s="6" t="s">
        <v>59</v>
      </c>
      <c r="K16" s="6" t="s">
        <v>60</v>
      </c>
      <c r="L16" s="6" t="s">
        <v>127</v>
      </c>
      <c r="M16" s="6" t="s">
        <v>58</v>
      </c>
      <c r="N16" s="6" t="s">
        <v>62</v>
      </c>
      <c r="O16" s="6" t="s">
        <v>76</v>
      </c>
      <c r="P16" s="6" t="s">
        <v>58</v>
      </c>
      <c r="Q16" s="6" t="s">
        <v>59</v>
      </c>
      <c r="R16" s="6" t="s">
        <v>58</v>
      </c>
      <c r="S16" s="6" t="s">
        <v>59</v>
      </c>
      <c r="T16" s="6" t="s">
        <v>58</v>
      </c>
      <c r="U16" s="6" t="s">
        <v>58</v>
      </c>
      <c r="V16" s="6" t="s">
        <v>59</v>
      </c>
      <c r="W16" s="6" t="s">
        <v>58</v>
      </c>
      <c r="X16" s="6" t="s">
        <v>59</v>
      </c>
      <c r="Y16" s="6" t="s">
        <v>59</v>
      </c>
      <c r="Z16" s="6" t="s">
        <v>58</v>
      </c>
      <c r="AA16" s="6" t="s">
        <v>59</v>
      </c>
      <c r="AB16" s="6" t="s">
        <v>58</v>
      </c>
      <c r="AC16" s="6" t="s">
        <v>59</v>
      </c>
      <c r="AD16" s="6" t="s">
        <v>58</v>
      </c>
      <c r="AE16" s="6" t="s">
        <v>58</v>
      </c>
      <c r="AF16" s="6" t="s">
        <v>58</v>
      </c>
      <c r="AG16" s="6" t="s">
        <v>58</v>
      </c>
      <c r="AH16" s="6" t="s">
        <v>58</v>
      </c>
      <c r="AI16" s="6" t="s">
        <v>58</v>
      </c>
      <c r="AJ16" s="6" t="s">
        <v>58</v>
      </c>
      <c r="AK16" s="6" t="s">
        <v>59</v>
      </c>
      <c r="AL16" s="6" t="s">
        <v>58</v>
      </c>
      <c r="AM16" s="6" t="s">
        <v>58</v>
      </c>
      <c r="AN16" s="6" t="s">
        <v>59</v>
      </c>
      <c r="AO16" s="6" t="s">
        <v>58</v>
      </c>
      <c r="AP16" s="6" t="s">
        <v>58</v>
      </c>
      <c r="AQ16" s="6" t="s">
        <v>58</v>
      </c>
      <c r="AR16" s="6" t="s">
        <v>59</v>
      </c>
      <c r="AS16" s="6" t="s">
        <v>59</v>
      </c>
      <c r="AT16" s="6" t="s">
        <v>59</v>
      </c>
      <c r="AU16" s="6" t="n">
        <v>0</v>
      </c>
      <c r="AV16" s="6"/>
      <c r="AW16" s="6" t="str">
        <f aca="false">CONCATENATE("(",$A16,",",$B16,",",$C16,",",$D16,",",$E16,",",$F16,",",$G16,",",$H16,",",$I16,",",$J16,",",$K16,",",$L16,",",$M16,",",$N16,",",$O16,",",$P16,",",$Q16,",",$R16,",",$S16,",",$T16,",",$U16,",",$V16,",",$W16,",",$X16,",",$Y16,",",$Z16,",",$AA16,",",$AB16,",",$AC16,",",$AD16,",",$AE16,",",$AF16,",",$AG16,",",$AH16,",",$AI16,",",$AJ16,",",$AK16,",",$AL16,",",$AM16,",",$AN16,",",$AO16,",",$AP16,",",$AQ16,",",$AR16,",",$AS16,",",$AT16,",",$AU16,"),")</f>
        <v>(14,'Selma Bouvier',null,null,'Selma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7" t="s">
        <v>132</v>
      </c>
      <c r="B17" s="8" t="s">
        <v>133</v>
      </c>
      <c r="C17" s="8" t="s">
        <v>66</v>
      </c>
      <c r="D17" s="8" t="s">
        <v>66</v>
      </c>
      <c r="E17" s="8" t="s">
        <v>134</v>
      </c>
      <c r="F17" s="9" t="s">
        <v>135</v>
      </c>
      <c r="G17" s="6" t="s">
        <v>58</v>
      </c>
      <c r="H17" s="6" t="s">
        <v>59</v>
      </c>
      <c r="I17" s="6" t="s">
        <v>59</v>
      </c>
      <c r="J17" s="6" t="s">
        <v>59</v>
      </c>
      <c r="K17" s="6" t="s">
        <v>60</v>
      </c>
      <c r="L17" s="6" t="s">
        <v>92</v>
      </c>
      <c r="M17" s="6" t="s">
        <v>58</v>
      </c>
      <c r="N17" s="6" t="s">
        <v>62</v>
      </c>
      <c r="O17" s="6" t="s">
        <v>76</v>
      </c>
      <c r="P17" s="6" t="s">
        <v>59</v>
      </c>
      <c r="Q17" s="6" t="s">
        <v>58</v>
      </c>
      <c r="R17" s="6" t="s">
        <v>58</v>
      </c>
      <c r="S17" s="6" t="s">
        <v>59</v>
      </c>
      <c r="T17" s="6" t="s">
        <v>59</v>
      </c>
      <c r="U17" s="6" t="s">
        <v>58</v>
      </c>
      <c r="V17" s="6" t="s">
        <v>58</v>
      </c>
      <c r="W17" s="6" t="s">
        <v>59</v>
      </c>
      <c r="X17" s="6" t="s">
        <v>58</v>
      </c>
      <c r="Y17" s="6" t="s">
        <v>58</v>
      </c>
      <c r="Z17" s="6" t="s">
        <v>58</v>
      </c>
      <c r="AA17" s="6" t="s">
        <v>59</v>
      </c>
      <c r="AB17" s="6" t="s">
        <v>58</v>
      </c>
      <c r="AC17" s="6" t="s">
        <v>58</v>
      </c>
      <c r="AD17" s="6" t="s">
        <v>58</v>
      </c>
      <c r="AE17" s="6" t="s">
        <v>58</v>
      </c>
      <c r="AF17" s="6" t="s">
        <v>58</v>
      </c>
      <c r="AG17" s="6" t="s">
        <v>59</v>
      </c>
      <c r="AH17" s="6" t="s">
        <v>58</v>
      </c>
      <c r="AI17" s="6" t="s">
        <v>58</v>
      </c>
      <c r="AJ17" s="6" t="s">
        <v>59</v>
      </c>
      <c r="AK17" s="6" t="s">
        <v>58</v>
      </c>
      <c r="AL17" s="6" t="s">
        <v>58</v>
      </c>
      <c r="AM17" s="6" t="s">
        <v>58</v>
      </c>
      <c r="AN17" s="6" t="s">
        <v>58</v>
      </c>
      <c r="AO17" s="6" t="s">
        <v>58</v>
      </c>
      <c r="AP17" s="6" t="s">
        <v>58</v>
      </c>
      <c r="AQ17" s="6" t="s">
        <v>58</v>
      </c>
      <c r="AR17" s="6" t="s">
        <v>58</v>
      </c>
      <c r="AS17" s="6" t="s">
        <v>59</v>
      </c>
      <c r="AT17" s="6" t="s">
        <v>58</v>
      </c>
      <c r="AU17" s="6" t="n">
        <v>0</v>
      </c>
      <c r="AV17" s="6"/>
      <c r="AW17" s="6" t="str">
        <f aca="false">CONCATENATE("(",$A17,",",$B17,",",$C17,",",$D17,",",$E17,",",$F17,",",$G17,",",$H17,",",$I17,",",$J17,",",$K17,",",$L17,",",$M17,",",$N17,",",$O17,",",$P17,",",$Q17,",",$R17,",",$S17,",",$T17,",",$U17,",",$V17,",",$W17,",",$X17,",",$Y17,",",$Z17,",",$AA17,",",$AB17,",",$AC17,",",$AD17,",",$AE17,",",$AF17,",",$AG17,",",$AH17,",",$AI17,",",$AJ17,",",$AK17,",",$AL17,",",$AM17,",",$AN17,",",$AO17,",",$AP17,",",$AQ17,",",$AR17,",",$AS17,",",$AT17,",",$AU17,"),")</f>
        <v>(15,'Marge Simpson',null,null,'Marge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7" t="s">
        <v>136</v>
      </c>
      <c r="B18" s="8" t="s">
        <v>137</v>
      </c>
      <c r="C18" s="8" t="s">
        <v>138</v>
      </c>
      <c r="D18" s="8" t="s">
        <v>138</v>
      </c>
      <c r="E18" s="8" t="s">
        <v>139</v>
      </c>
      <c r="F18" s="9" t="s">
        <v>140</v>
      </c>
      <c r="G18" s="6" t="s">
        <v>58</v>
      </c>
      <c r="H18" s="6" t="s">
        <v>59</v>
      </c>
      <c r="I18" s="6" t="s">
        <v>59</v>
      </c>
      <c r="J18" s="6" t="s">
        <v>59</v>
      </c>
      <c r="K18" s="6" t="s">
        <v>121</v>
      </c>
      <c r="L18" s="6" t="s">
        <v>122</v>
      </c>
      <c r="M18" s="6" t="s">
        <v>58</v>
      </c>
      <c r="N18" s="6" t="s">
        <v>62</v>
      </c>
      <c r="O18" s="6" t="s">
        <v>63</v>
      </c>
      <c r="P18" s="6" t="s">
        <v>58</v>
      </c>
      <c r="Q18" s="6" t="s">
        <v>59</v>
      </c>
      <c r="R18" s="6" t="s">
        <v>58</v>
      </c>
      <c r="S18" s="6" t="s">
        <v>59</v>
      </c>
      <c r="T18" s="6" t="s">
        <v>58</v>
      </c>
      <c r="U18" s="6" t="s">
        <v>58</v>
      </c>
      <c r="V18" s="6" t="s">
        <v>58</v>
      </c>
      <c r="W18" s="6" t="s">
        <v>58</v>
      </c>
      <c r="X18" s="6" t="s">
        <v>58</v>
      </c>
      <c r="Y18" s="6" t="s">
        <v>59</v>
      </c>
      <c r="Z18" s="6" t="s">
        <v>58</v>
      </c>
      <c r="AA18" s="6" t="s">
        <v>58</v>
      </c>
      <c r="AB18" s="6" t="s">
        <v>58</v>
      </c>
      <c r="AC18" s="6" t="s">
        <v>58</v>
      </c>
      <c r="AD18" s="6" t="s">
        <v>58</v>
      </c>
      <c r="AE18" s="6" t="s">
        <v>58</v>
      </c>
      <c r="AF18" s="6" t="s">
        <v>58</v>
      </c>
      <c r="AG18" s="6" t="s">
        <v>58</v>
      </c>
      <c r="AH18" s="6" t="s">
        <v>58</v>
      </c>
      <c r="AI18" s="6" t="s">
        <v>58</v>
      </c>
      <c r="AJ18" s="6" t="s">
        <v>59</v>
      </c>
      <c r="AK18" s="6" t="s">
        <v>58</v>
      </c>
      <c r="AL18" s="6" t="s">
        <v>58</v>
      </c>
      <c r="AM18" s="6" t="s">
        <v>58</v>
      </c>
      <c r="AN18" s="6" t="s">
        <v>58</v>
      </c>
      <c r="AO18" s="6" t="s">
        <v>58</v>
      </c>
      <c r="AP18" s="6" t="s">
        <v>58</v>
      </c>
      <c r="AQ18" s="6" t="s">
        <v>58</v>
      </c>
      <c r="AR18" s="6" t="s">
        <v>58</v>
      </c>
      <c r="AS18" s="6" t="s">
        <v>59</v>
      </c>
      <c r="AT18" s="6" t="s">
        <v>58</v>
      </c>
      <c r="AU18" s="6" t="n">
        <v>0</v>
      </c>
      <c r="AV18" s="6"/>
      <c r="AW18" s="6" t="str">
        <f aca="false">CONCATENATE("(",$A18,",",$B18,",",$C18,",",$D18,",",$E18,",",$F18,",",$G18,",",$H18,",",$I18,",",$J18,",",$K18,",",$L18,",",$M18,",",$N18,",",$O18,",",$P18,",",$Q18,",",$R18,",",$S18,",",$T18,",",$U18,",",$V18,",",$W18,",",$X18,",",$Y18,",",$Z18,",",$AA18,",",$AB18,",",$AC18,",",$AD18,",",$AE18,",",$AF18,",",$AG18,",",$AH18,",",$AI18,",",$AJ18,",",$AK18,",",$AL18,",",$AM18,",",$AN18,",",$AO18,",",$AP18,",",$AQ18,",",$AR18,",",$AS18,",",$AT18,",",$AU18,"),")</f>
        <v>(16,'Jacqueline Bouvier','Jackie','Jackie','Jaqueline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7" t="s">
        <v>141</v>
      </c>
      <c r="B19" s="8" t="s">
        <v>142</v>
      </c>
      <c r="C19" s="8" t="s">
        <v>66</v>
      </c>
      <c r="D19" s="8" t="s">
        <v>66</v>
      </c>
      <c r="E19" s="8" t="s">
        <v>143</v>
      </c>
      <c r="F19" s="9" t="s">
        <v>144</v>
      </c>
      <c r="G19" s="6" t="s">
        <v>58</v>
      </c>
      <c r="H19" s="6" t="s">
        <v>59</v>
      </c>
      <c r="I19" s="6" t="s">
        <v>58</v>
      </c>
      <c r="J19" s="6" t="s">
        <v>58</v>
      </c>
      <c r="K19" s="6" t="s">
        <v>60</v>
      </c>
      <c r="L19" s="6" t="s">
        <v>145</v>
      </c>
      <c r="M19" s="6" t="s">
        <v>58</v>
      </c>
      <c r="N19" s="6" t="s">
        <v>62</v>
      </c>
      <c r="O19" s="6" t="s">
        <v>103</v>
      </c>
      <c r="P19" s="6" t="s">
        <v>58</v>
      </c>
      <c r="Q19" s="6" t="s">
        <v>58</v>
      </c>
      <c r="R19" s="6" t="s">
        <v>58</v>
      </c>
      <c r="S19" s="6" t="s">
        <v>59</v>
      </c>
      <c r="T19" s="6" t="s">
        <v>58</v>
      </c>
      <c r="U19" s="6" t="s">
        <v>59</v>
      </c>
      <c r="V19" s="6" t="s">
        <v>58</v>
      </c>
      <c r="W19" s="6" t="s">
        <v>58</v>
      </c>
      <c r="X19" s="6" t="s">
        <v>59</v>
      </c>
      <c r="Y19" s="6" t="s">
        <v>58</v>
      </c>
      <c r="Z19" s="6" t="s">
        <v>58</v>
      </c>
      <c r="AA19" s="6" t="s">
        <v>58</v>
      </c>
      <c r="AB19" s="6" t="s">
        <v>59</v>
      </c>
      <c r="AC19" s="6" t="s">
        <v>58</v>
      </c>
      <c r="AD19" s="6" t="s">
        <v>58</v>
      </c>
      <c r="AE19" s="6" t="s">
        <v>58</v>
      </c>
      <c r="AF19" s="6" t="s">
        <v>58</v>
      </c>
      <c r="AG19" s="6" t="s">
        <v>58</v>
      </c>
      <c r="AH19" s="6" t="s">
        <v>59</v>
      </c>
      <c r="AI19" s="6" t="s">
        <v>58</v>
      </c>
      <c r="AJ19" s="6" t="s">
        <v>59</v>
      </c>
      <c r="AK19" s="6" t="s">
        <v>58</v>
      </c>
      <c r="AL19" s="6" t="s">
        <v>58</v>
      </c>
      <c r="AM19" s="6" t="s">
        <v>58</v>
      </c>
      <c r="AN19" s="6" t="s">
        <v>58</v>
      </c>
      <c r="AO19" s="6" t="s">
        <v>58</v>
      </c>
      <c r="AP19" s="6" t="s">
        <v>58</v>
      </c>
      <c r="AQ19" s="6" t="s">
        <v>58</v>
      </c>
      <c r="AR19" s="6" t="s">
        <v>58</v>
      </c>
      <c r="AS19" s="6" t="s">
        <v>59</v>
      </c>
      <c r="AT19" s="6" t="s">
        <v>58</v>
      </c>
      <c r="AU19" s="6" t="n">
        <v>0</v>
      </c>
      <c r="AV19" s="6"/>
      <c r="AW19" s="6" t="str">
        <f aca="false">CONCATENATE("(",$A19,",",$B19,",",$C19,",",$D19,",",$E19,",",$F19,",",$G19,",",$H19,",",$I19,",",$J19,",",$K19,",",$L19,",",$M19,",",$N19,",",$O19,",",$P19,",",$Q19,",",$R19,",",$S19,",",$T19,",",$U19,",",$V19,",",$W19,",",$X19,",",$Y19,",",$Z19,",",$AA19,",",$AB19,",",$AC19,",",$AD19,",",$AE19,",",$AF19,",",$AG19,",",$AH19,",",$AI19,",",$AJ19,",",$AK19,",",$AL19,",",$AM19,",",$AN19,",",$AO19,",",$AP19,",",$AQ19,",",$AR19,",",$AS19,",",$AT19,",",$AU19,"),")</f>
        <v>(17,'Shary Bobbins',null,null,'Shary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7" t="s">
        <v>146</v>
      </c>
      <c r="B20" s="8" t="s">
        <v>147</v>
      </c>
      <c r="C20" s="8" t="s">
        <v>66</v>
      </c>
      <c r="D20" s="8" t="s">
        <v>66</v>
      </c>
      <c r="E20" s="8" t="s">
        <v>148</v>
      </c>
      <c r="F20" s="9" t="s">
        <v>149</v>
      </c>
      <c r="G20" s="6" t="s">
        <v>58</v>
      </c>
      <c r="H20" s="6" t="s">
        <v>59</v>
      </c>
      <c r="I20" s="6" t="s">
        <v>58</v>
      </c>
      <c r="J20" s="6" t="s">
        <v>58</v>
      </c>
      <c r="K20" s="6" t="s">
        <v>60</v>
      </c>
      <c r="L20" s="6" t="s">
        <v>92</v>
      </c>
      <c r="M20" s="6" t="s">
        <v>58</v>
      </c>
      <c r="N20" s="6" t="s">
        <v>62</v>
      </c>
      <c r="O20" s="6" t="s">
        <v>82</v>
      </c>
      <c r="P20" s="6" t="s">
        <v>59</v>
      </c>
      <c r="Q20" s="6" t="s">
        <v>58</v>
      </c>
      <c r="R20" s="6" t="s">
        <v>58</v>
      </c>
      <c r="S20" s="6" t="s">
        <v>59</v>
      </c>
      <c r="T20" s="6" t="s">
        <v>59</v>
      </c>
      <c r="U20" s="6" t="s">
        <v>58</v>
      </c>
      <c r="V20" s="6" t="s">
        <v>58</v>
      </c>
      <c r="W20" s="6" t="s">
        <v>58</v>
      </c>
      <c r="X20" s="6" t="s">
        <v>58</v>
      </c>
      <c r="Y20" s="6" t="s">
        <v>58</v>
      </c>
      <c r="Z20" s="6" t="s">
        <v>58</v>
      </c>
      <c r="AA20" s="6" t="s">
        <v>59</v>
      </c>
      <c r="AB20" s="6" t="s">
        <v>58</v>
      </c>
      <c r="AC20" s="6" t="s">
        <v>58</v>
      </c>
      <c r="AD20" s="6" t="s">
        <v>58</v>
      </c>
      <c r="AE20" s="6" t="s">
        <v>58</v>
      </c>
      <c r="AF20" s="6" t="s">
        <v>58</v>
      </c>
      <c r="AG20" s="6" t="s">
        <v>59</v>
      </c>
      <c r="AH20" s="6" t="s">
        <v>59</v>
      </c>
      <c r="AI20" s="6" t="s">
        <v>59</v>
      </c>
      <c r="AJ20" s="6" t="s">
        <v>59</v>
      </c>
      <c r="AK20" s="6" t="s">
        <v>58</v>
      </c>
      <c r="AL20" s="6" t="s">
        <v>58</v>
      </c>
      <c r="AM20" s="6" t="s">
        <v>59</v>
      </c>
      <c r="AN20" s="6" t="s">
        <v>58</v>
      </c>
      <c r="AO20" s="6" t="s">
        <v>58</v>
      </c>
      <c r="AP20" s="6" t="s">
        <v>59</v>
      </c>
      <c r="AQ20" s="6" t="s">
        <v>58</v>
      </c>
      <c r="AR20" s="6" t="s">
        <v>58</v>
      </c>
      <c r="AS20" s="6" t="s">
        <v>58</v>
      </c>
      <c r="AT20" s="6" t="s">
        <v>59</v>
      </c>
      <c r="AU20" s="6" t="n">
        <v>0</v>
      </c>
      <c r="AV20" s="6"/>
      <c r="AW20" s="6" t="str">
        <f aca="false">CONCATENATE("(",$A20,",",$B20,",",$C20,",",$D20,",",$E20,",",$F20,",",$G20,",",$H20,",",$I20,",",$J20,",",$K20,",",$L20,",",$M20,",",$N20,",",$O20,",",$P20,",",$Q20,",",$R20,",",$S20,",",$T20,",",$U20,",",$V20,",",$W20,",",$X20,",",$Y20,",",$Z20,",",$AA20,",",$AB20,",",$AC20,",",$AD20,",",$AE20,",",$AF20,",",$AG20,",",$AH20,",",$AI20,",",$AJ20,",",$AK20,",",$AL20,",",$AM20,",",$AN20,",",$AO20,",",$AP20,",",$AQ20,",",$AR20,",",$AS20,",",$AT20,",",$AU20,"),")</f>
        <v>(18,'Maude Flanders',null,null,'Maude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7" t="s">
        <v>150</v>
      </c>
      <c r="B21" s="8" t="s">
        <v>151</v>
      </c>
      <c r="C21" s="8" t="s">
        <v>66</v>
      </c>
      <c r="D21" s="8" t="s">
        <v>66</v>
      </c>
      <c r="E21" s="8" t="s">
        <v>152</v>
      </c>
      <c r="F21" s="9" t="s">
        <v>153</v>
      </c>
      <c r="G21" s="6" t="s">
        <v>58</v>
      </c>
      <c r="H21" s="6" t="s">
        <v>59</v>
      </c>
      <c r="I21" s="6" t="s">
        <v>59</v>
      </c>
      <c r="J21" s="6" t="s">
        <v>58</v>
      </c>
      <c r="K21" s="6" t="s">
        <v>154</v>
      </c>
      <c r="L21" s="6" t="s">
        <v>155</v>
      </c>
      <c r="M21" s="6" t="s">
        <v>58</v>
      </c>
      <c r="N21" s="6" t="s">
        <v>62</v>
      </c>
      <c r="O21" s="6" t="s">
        <v>70</v>
      </c>
      <c r="P21" s="6" t="s">
        <v>58</v>
      </c>
      <c r="Q21" s="6" t="s">
        <v>58</v>
      </c>
      <c r="R21" s="6" t="s">
        <v>58</v>
      </c>
      <c r="S21" s="6" t="s">
        <v>59</v>
      </c>
      <c r="T21" s="6" t="s">
        <v>58</v>
      </c>
      <c r="U21" s="6" t="s">
        <v>59</v>
      </c>
      <c r="V21" s="6" t="s">
        <v>58</v>
      </c>
      <c r="W21" s="6" t="s">
        <v>58</v>
      </c>
      <c r="X21" s="6" t="s">
        <v>58</v>
      </c>
      <c r="Y21" s="6" t="s">
        <v>58</v>
      </c>
      <c r="Z21" s="6" t="s">
        <v>58</v>
      </c>
      <c r="AA21" s="6" t="s">
        <v>59</v>
      </c>
      <c r="AB21" s="6" t="s">
        <v>59</v>
      </c>
      <c r="AC21" s="6" t="s">
        <v>58</v>
      </c>
      <c r="AD21" s="6" t="s">
        <v>58</v>
      </c>
      <c r="AE21" s="6" t="s">
        <v>58</v>
      </c>
      <c r="AF21" s="6" t="s">
        <v>58</v>
      </c>
      <c r="AG21" s="6" t="s">
        <v>58</v>
      </c>
      <c r="AH21" s="6" t="s">
        <v>58</v>
      </c>
      <c r="AI21" s="6" t="s">
        <v>58</v>
      </c>
      <c r="AJ21" s="6" t="s">
        <v>58</v>
      </c>
      <c r="AK21" s="6" t="s">
        <v>58</v>
      </c>
      <c r="AL21" s="6" t="s">
        <v>58</v>
      </c>
      <c r="AM21" s="6" t="s">
        <v>58</v>
      </c>
      <c r="AN21" s="6" t="s">
        <v>58</v>
      </c>
      <c r="AO21" s="6" t="s">
        <v>58</v>
      </c>
      <c r="AP21" s="6" t="s">
        <v>58</v>
      </c>
      <c r="AQ21" s="6" t="s">
        <v>58</v>
      </c>
      <c r="AR21" s="6" t="s">
        <v>58</v>
      </c>
      <c r="AS21" s="6" t="s">
        <v>59</v>
      </c>
      <c r="AT21" s="6" t="s">
        <v>59</v>
      </c>
      <c r="AU21" s="6" t="n">
        <v>0</v>
      </c>
      <c r="AV21" s="6"/>
      <c r="AW21" s="6" t="str">
        <f aca="false">CONCATENATE("(",$A21,",",$B21,",",$C21,",",$D21,",",$E21,",",$F21,",",$G21,",",$H21,",",$I21,",",$J21,",",$K21,",",$L21,",",$M21,",",$N21,",",$O21,",",$P21,",",$Q21,",",$R21,",",$S21,",",$T21,",",$U21,",",$V21,",",$W21,",",$X21,",",$Y21,",",$Z21,",",$AA21,",",$AB21,",",$AC21,",",$AD21,",",$AE21,",",$AF21,",",$AG21,",",$AH21,",",$AI21,",",$AJ21,",",$AK21,",",$AL21,",",$AM21,",",$AN21,",",$AO21,",",$AP21,",",$AQ21,",",$AR21,",",$AS21,",",$AT21,",",$AU21,"),")</f>
        <v>(19,'Jessica Lovejoy',null,null,'Jessica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7" t="s">
        <v>156</v>
      </c>
      <c r="B22" s="8" t="s">
        <v>157</v>
      </c>
      <c r="C22" s="8" t="s">
        <v>66</v>
      </c>
      <c r="D22" s="8" t="s">
        <v>66</v>
      </c>
      <c r="E22" s="8" t="s">
        <v>158</v>
      </c>
      <c r="F22" s="9" t="s">
        <v>159</v>
      </c>
      <c r="G22" s="6" t="s">
        <v>58</v>
      </c>
      <c r="H22" s="6" t="s">
        <v>59</v>
      </c>
      <c r="I22" s="6" t="s">
        <v>59</v>
      </c>
      <c r="J22" s="6" t="s">
        <v>58</v>
      </c>
      <c r="K22" s="6" t="s">
        <v>154</v>
      </c>
      <c r="L22" s="6" t="s">
        <v>155</v>
      </c>
      <c r="M22" s="6" t="s">
        <v>58</v>
      </c>
      <c r="N22" s="6" t="s">
        <v>62</v>
      </c>
      <c r="O22" s="6" t="s">
        <v>160</v>
      </c>
      <c r="P22" s="6" t="s">
        <v>58</v>
      </c>
      <c r="Q22" s="6" t="s">
        <v>58</v>
      </c>
      <c r="R22" s="6" t="s">
        <v>58</v>
      </c>
      <c r="S22" s="6" t="s">
        <v>58</v>
      </c>
      <c r="T22" s="6" t="s">
        <v>58</v>
      </c>
      <c r="U22" s="6" t="s">
        <v>58</v>
      </c>
      <c r="V22" s="6" t="s">
        <v>58</v>
      </c>
      <c r="W22" s="6" t="s">
        <v>58</v>
      </c>
      <c r="X22" s="6" t="s">
        <v>58</v>
      </c>
      <c r="Y22" s="6" t="s">
        <v>58</v>
      </c>
      <c r="Z22" s="6" t="s">
        <v>58</v>
      </c>
      <c r="AA22" s="6" t="s">
        <v>59</v>
      </c>
      <c r="AB22" s="6" t="s">
        <v>59</v>
      </c>
      <c r="AC22" s="6" t="s">
        <v>58</v>
      </c>
      <c r="AD22" s="6" t="s">
        <v>58</v>
      </c>
      <c r="AE22" s="6" t="s">
        <v>58</v>
      </c>
      <c r="AF22" s="6" t="s">
        <v>58</v>
      </c>
      <c r="AG22" s="6" t="s">
        <v>58</v>
      </c>
      <c r="AH22" s="6" t="s">
        <v>58</v>
      </c>
      <c r="AI22" s="6" t="s">
        <v>58</v>
      </c>
      <c r="AJ22" s="6" t="s">
        <v>58</v>
      </c>
      <c r="AK22" s="6" t="s">
        <v>58</v>
      </c>
      <c r="AL22" s="6" t="s">
        <v>58</v>
      </c>
      <c r="AM22" s="6" t="s">
        <v>58</v>
      </c>
      <c r="AN22" s="6" t="s">
        <v>59</v>
      </c>
      <c r="AO22" s="6" t="s">
        <v>58</v>
      </c>
      <c r="AP22" s="6" t="s">
        <v>58</v>
      </c>
      <c r="AQ22" s="6" t="s">
        <v>58</v>
      </c>
      <c r="AR22" s="6" t="s">
        <v>58</v>
      </c>
      <c r="AS22" s="6" t="s">
        <v>58</v>
      </c>
      <c r="AT22" s="6" t="s">
        <v>58</v>
      </c>
      <c r="AU22" s="6" t="n">
        <v>0</v>
      </c>
      <c r="AV22" s="6"/>
      <c r="AW22" s="6" t="str">
        <f aca="false">CONCATENATE("(",$A22,",",$B22,",",$C22,",",$D22,",",$E22,",",$F22,",",$G22,",",$H22,",",$I22,",",$J22,",",$K22,",",$L22,",",$M22,",",$N22,",",$O22,",",$P22,",",$Q22,",",$R22,",",$S22,",",$T22,",",$U22,",",$V22,",",$W22,",",$X22,",",$Y22,",",$Z22,",",$AA22,",",$AB22,",",$AC22,",",$AD22,",",$AE22,",",$AF22,",",$AG22,",",$AH22,",",$AI22,",",$AJ22,",",$AK22,",",$AL22,",",$AM22,",",$AN22,",",$AO22,",",$AP22,",",$AQ22,",",$AR22,",",$AS22,",",$AT22,",",$AU22,"),")</f>
        <v>(20,'Greta Wolfcastle',null,null,'Greta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7" t="s">
        <v>161</v>
      </c>
      <c r="B23" s="8" t="s">
        <v>162</v>
      </c>
      <c r="C23" s="8" t="s">
        <v>66</v>
      </c>
      <c r="D23" s="8" t="s">
        <v>66</v>
      </c>
      <c r="E23" s="8" t="s">
        <v>163</v>
      </c>
      <c r="F23" s="9" t="s">
        <v>164</v>
      </c>
      <c r="G23" s="6" t="s">
        <v>58</v>
      </c>
      <c r="H23" s="6" t="s">
        <v>59</v>
      </c>
      <c r="I23" s="6" t="s">
        <v>59</v>
      </c>
      <c r="J23" s="6" t="s">
        <v>59</v>
      </c>
      <c r="K23" s="6" t="s">
        <v>154</v>
      </c>
      <c r="L23" s="6" t="s">
        <v>61</v>
      </c>
      <c r="M23" s="6" t="s">
        <v>58</v>
      </c>
      <c r="N23" s="6" t="s">
        <v>165</v>
      </c>
      <c r="O23" s="6" t="s">
        <v>70</v>
      </c>
      <c r="P23" s="6" t="s">
        <v>58</v>
      </c>
      <c r="Q23" s="6" t="s">
        <v>58</v>
      </c>
      <c r="R23" s="6" t="s">
        <v>58</v>
      </c>
      <c r="S23" s="6" t="s">
        <v>58</v>
      </c>
      <c r="T23" s="6" t="s">
        <v>58</v>
      </c>
      <c r="U23" s="6" t="s">
        <v>58</v>
      </c>
      <c r="V23" s="6" t="s">
        <v>58</v>
      </c>
      <c r="W23" s="6" t="s">
        <v>58</v>
      </c>
      <c r="X23" s="6" t="s">
        <v>58</v>
      </c>
      <c r="Y23" s="6" t="s">
        <v>58</v>
      </c>
      <c r="Z23" s="6" t="s">
        <v>58</v>
      </c>
      <c r="AA23" s="6" t="s">
        <v>58</v>
      </c>
      <c r="AB23" s="6" t="s">
        <v>58</v>
      </c>
      <c r="AC23" s="6" t="s">
        <v>58</v>
      </c>
      <c r="AD23" s="6" t="s">
        <v>58</v>
      </c>
      <c r="AE23" s="6" t="s">
        <v>58</v>
      </c>
      <c r="AF23" s="6" t="s">
        <v>58</v>
      </c>
      <c r="AG23" s="6" t="s">
        <v>59</v>
      </c>
      <c r="AH23" s="6" t="s">
        <v>58</v>
      </c>
      <c r="AI23" s="6" t="s">
        <v>58</v>
      </c>
      <c r="AJ23" s="6" t="s">
        <v>59</v>
      </c>
      <c r="AK23" s="6" t="s">
        <v>58</v>
      </c>
      <c r="AL23" s="6" t="s">
        <v>59</v>
      </c>
      <c r="AM23" s="6" t="s">
        <v>58</v>
      </c>
      <c r="AN23" s="6" t="s">
        <v>58</v>
      </c>
      <c r="AO23" s="6" t="s">
        <v>59</v>
      </c>
      <c r="AP23" s="6" t="s">
        <v>58</v>
      </c>
      <c r="AQ23" s="6" t="s">
        <v>58</v>
      </c>
      <c r="AR23" s="6" t="s">
        <v>58</v>
      </c>
      <c r="AS23" s="6" t="s">
        <v>59</v>
      </c>
      <c r="AT23" s="6" t="s">
        <v>58</v>
      </c>
      <c r="AU23" s="6" t="n">
        <v>0</v>
      </c>
      <c r="AV23" s="6"/>
      <c r="AW23" s="6" t="str">
        <f aca="false">CONCATENATE("(",$A23,",",$B23,",",$C23,",",$D23,",",$E23,",",$F23,",",$G23,",",$H23,",",$I23,",",$J23,",",$K23,",",$L23,",",$M23,",",$N23,",",$O23,",",$P23,",",$Q23,",",$R23,",",$S23,",",$T23,",",$U23,",",$V23,",",$W23,",",$X23,",",$Y23,",",$Z23,",",$AA23,",",$AB23,",",$AC23,",",$AD23,",",$AE23,",",$AF23,",",$AG23,",",$AH23,",",$AI23,",",$AJ23,",",$AK23,",",$AL23,",",$AM23,",",$AN23,",",$AO23,",",$AP23,",",$AQ23,",",$AR23,",",$AS23,",",$AT23,",",$AU23,"),")</f>
        <v>(21,'Ling Bouvier',null,null,'Ling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7" t="s">
        <v>166</v>
      </c>
      <c r="B24" s="8" t="s">
        <v>167</v>
      </c>
      <c r="C24" s="8" t="s">
        <v>66</v>
      </c>
      <c r="D24" s="8" t="s">
        <v>66</v>
      </c>
      <c r="E24" s="8" t="s">
        <v>168</v>
      </c>
      <c r="F24" s="9" t="s">
        <v>169</v>
      </c>
      <c r="G24" s="6" t="s">
        <v>58</v>
      </c>
      <c r="H24" s="6" t="s">
        <v>59</v>
      </c>
      <c r="I24" s="6" t="s">
        <v>59</v>
      </c>
      <c r="J24" s="6" t="s">
        <v>59</v>
      </c>
      <c r="K24" s="6" t="s">
        <v>154</v>
      </c>
      <c r="L24" s="6" t="s">
        <v>61</v>
      </c>
      <c r="M24" s="6" t="s">
        <v>58</v>
      </c>
      <c r="N24" s="6" t="s">
        <v>62</v>
      </c>
      <c r="O24" s="6" t="s">
        <v>62</v>
      </c>
      <c r="P24" s="6" t="s">
        <v>58</v>
      </c>
      <c r="Q24" s="6" t="s">
        <v>58</v>
      </c>
      <c r="R24" s="6" t="s">
        <v>58</v>
      </c>
      <c r="S24" s="6" t="s">
        <v>59</v>
      </c>
      <c r="T24" s="6" t="s">
        <v>58</v>
      </c>
      <c r="U24" s="6" t="s">
        <v>58</v>
      </c>
      <c r="V24" s="6" t="s">
        <v>58</v>
      </c>
      <c r="W24" s="6" t="s">
        <v>58</v>
      </c>
      <c r="X24" s="6" t="s">
        <v>58</v>
      </c>
      <c r="Y24" s="6" t="s">
        <v>58</v>
      </c>
      <c r="Z24" s="6" t="s">
        <v>58</v>
      </c>
      <c r="AA24" s="6" t="s">
        <v>59</v>
      </c>
      <c r="AB24" s="6" t="s">
        <v>59</v>
      </c>
      <c r="AC24" s="6" t="s">
        <v>58</v>
      </c>
      <c r="AD24" s="6" t="s">
        <v>58</v>
      </c>
      <c r="AE24" s="6" t="s">
        <v>58</v>
      </c>
      <c r="AF24" s="6" t="s">
        <v>58</v>
      </c>
      <c r="AG24" s="6" t="s">
        <v>59</v>
      </c>
      <c r="AH24" s="6" t="s">
        <v>58</v>
      </c>
      <c r="AI24" s="6" t="s">
        <v>58</v>
      </c>
      <c r="AJ24" s="6" t="s">
        <v>59</v>
      </c>
      <c r="AK24" s="6" t="s">
        <v>58</v>
      </c>
      <c r="AL24" s="6" t="s">
        <v>58</v>
      </c>
      <c r="AM24" s="6" t="s">
        <v>58</v>
      </c>
      <c r="AN24" s="6" t="s">
        <v>58</v>
      </c>
      <c r="AO24" s="6" t="s">
        <v>58</v>
      </c>
      <c r="AP24" s="6" t="s">
        <v>58</v>
      </c>
      <c r="AQ24" s="6" t="s">
        <v>58</v>
      </c>
      <c r="AR24" s="6" t="s">
        <v>58</v>
      </c>
      <c r="AS24" s="6" t="s">
        <v>59</v>
      </c>
      <c r="AT24" s="6" t="s">
        <v>58</v>
      </c>
      <c r="AU24" s="6" t="n">
        <v>0</v>
      </c>
      <c r="AV24" s="6"/>
      <c r="AW24" s="6" t="str">
        <f aca="false">CONCATENATE("(",$A24,",",$B24,",",$C24,",",$D24,",",$E24,",",$F24,",",$G24,",",$H24,",",$I24,",",$J24,",",$K24,",",$L24,",",$M24,",",$N24,",",$O24,",",$P24,",",$Q24,",",$R24,",",$S24,",",$T24,",",$U24,",",$V24,",",$W24,",",$X24,",",$Y24,",",$Z24,",",$AA24,",",$AB24,",",$AC24,",",$AD24,",",$AE24,",",$AF24,",",$AG24,",",$AH24,",",$AI24,",",$AJ24,",",$AK24,",",$AL24,",",$AM24,",",$AN24,",",$AO24,",",$AP24,",",$AQ24,",",$AR24,",",$AS24,",",$AT24,",",$AU24,"),")</f>
        <v>(22,'Maggie Simpson',null,null,'Maggie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7" t="s">
        <v>170</v>
      </c>
      <c r="B25" s="8" t="s">
        <v>171</v>
      </c>
      <c r="C25" s="8" t="s">
        <v>66</v>
      </c>
      <c r="D25" s="8" t="s">
        <v>66</v>
      </c>
      <c r="E25" s="8" t="s">
        <v>172</v>
      </c>
      <c r="F25" s="9" t="s">
        <v>173</v>
      </c>
      <c r="G25" s="6" t="s">
        <v>58</v>
      </c>
      <c r="H25" s="6" t="s">
        <v>59</v>
      </c>
      <c r="I25" s="6" t="s">
        <v>59</v>
      </c>
      <c r="J25" s="6" t="s">
        <v>59</v>
      </c>
      <c r="K25" s="6" t="s">
        <v>154</v>
      </c>
      <c r="L25" s="6" t="s">
        <v>155</v>
      </c>
      <c r="M25" s="6" t="s">
        <v>58</v>
      </c>
      <c r="N25" s="6" t="s">
        <v>62</v>
      </c>
      <c r="O25" s="6" t="s">
        <v>62</v>
      </c>
      <c r="P25" s="6" t="s">
        <v>58</v>
      </c>
      <c r="Q25" s="6" t="s">
        <v>58</v>
      </c>
      <c r="R25" s="6" t="s">
        <v>58</v>
      </c>
      <c r="S25" s="6" t="s">
        <v>59</v>
      </c>
      <c r="T25" s="6" t="s">
        <v>58</v>
      </c>
      <c r="U25" s="6" t="s">
        <v>58</v>
      </c>
      <c r="V25" s="6" t="s">
        <v>58</v>
      </c>
      <c r="W25" s="6" t="s">
        <v>58</v>
      </c>
      <c r="X25" s="6" t="s">
        <v>59</v>
      </c>
      <c r="Y25" s="6" t="s">
        <v>58</v>
      </c>
      <c r="Z25" s="6" t="s">
        <v>58</v>
      </c>
      <c r="AA25" s="6" t="s">
        <v>59</v>
      </c>
      <c r="AB25" s="6" t="s">
        <v>59</v>
      </c>
      <c r="AC25" s="6" t="s">
        <v>58</v>
      </c>
      <c r="AD25" s="6" t="s">
        <v>58</v>
      </c>
      <c r="AE25" s="6" t="s">
        <v>59</v>
      </c>
      <c r="AF25" s="6" t="s">
        <v>59</v>
      </c>
      <c r="AG25" s="6" t="s">
        <v>58</v>
      </c>
      <c r="AH25" s="6" t="s">
        <v>58</v>
      </c>
      <c r="AI25" s="6" t="s">
        <v>58</v>
      </c>
      <c r="AJ25" s="6" t="s">
        <v>59</v>
      </c>
      <c r="AK25" s="6" t="s">
        <v>58</v>
      </c>
      <c r="AL25" s="6" t="s">
        <v>58</v>
      </c>
      <c r="AM25" s="6" t="s">
        <v>59</v>
      </c>
      <c r="AN25" s="6" t="s">
        <v>58</v>
      </c>
      <c r="AO25" s="6" t="s">
        <v>58</v>
      </c>
      <c r="AP25" s="6" t="s">
        <v>58</v>
      </c>
      <c r="AQ25" s="6" t="s">
        <v>58</v>
      </c>
      <c r="AR25" s="6" t="s">
        <v>58</v>
      </c>
      <c r="AS25" s="6" t="s">
        <v>59</v>
      </c>
      <c r="AT25" s="6" t="s">
        <v>58</v>
      </c>
      <c r="AU25" s="6" t="n">
        <v>0</v>
      </c>
      <c r="AV25" s="6"/>
      <c r="AW25" s="6" t="str">
        <f aca="false">CONCATENATE("(",$A25,",",$B25,",",$C25,",",$D25,",",$E25,",",$F25,",",$G25,",",$H25,",",$I25,",",$J25,",",$K25,",",$L25,",",$M25,",",$N25,",",$O25,",",$P25,",",$Q25,",",$R25,",",$S25,",",$T25,",",$U25,",",$V25,",",$W25,",",$X25,",",$Y25,",",$Z25,",",$AA25,",",$AB25,",",$AC25,",",$AD25,",",$AE25,",",$AF25,",",$AG25,",",$AH25,",",$AI25,",",$AJ25,",",$AK25,",",$AL25,",",$AM25,",",$AN25,",",$AO25,",",$AP25,",",$AQ25,",",$AR25,",",$AS25,",",$AT25,",",$AU25,"),")</f>
        <v>(23,'Lisa Simpson',null,null,'Lisa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7" t="s">
        <v>174</v>
      </c>
      <c r="B26" s="8" t="s">
        <v>175</v>
      </c>
      <c r="C26" s="8" t="s">
        <v>66</v>
      </c>
      <c r="D26" s="8" t="s">
        <v>66</v>
      </c>
      <c r="E26" s="8" t="s">
        <v>176</v>
      </c>
      <c r="F26" s="9" t="s">
        <v>177</v>
      </c>
      <c r="G26" s="6" t="s">
        <v>58</v>
      </c>
      <c r="H26" s="6" t="s">
        <v>58</v>
      </c>
      <c r="I26" s="6" t="s">
        <v>59</v>
      </c>
      <c r="J26" s="6" t="s">
        <v>58</v>
      </c>
      <c r="K26" s="6" t="s">
        <v>60</v>
      </c>
      <c r="L26" s="6" t="s">
        <v>61</v>
      </c>
      <c r="M26" s="6" t="s">
        <v>59</v>
      </c>
      <c r="N26" s="6" t="s">
        <v>178</v>
      </c>
      <c r="O26" s="6" t="s">
        <v>179</v>
      </c>
      <c r="P26" s="6" t="s">
        <v>59</v>
      </c>
      <c r="Q26" s="6" t="s">
        <v>58</v>
      </c>
      <c r="R26" s="6" t="s">
        <v>58</v>
      </c>
      <c r="S26" s="6" t="s">
        <v>58</v>
      </c>
      <c r="T26" s="6" t="s">
        <v>58</v>
      </c>
      <c r="U26" s="6" t="s">
        <v>59</v>
      </c>
      <c r="V26" s="6" t="s">
        <v>58</v>
      </c>
      <c r="W26" s="6" t="s">
        <v>58</v>
      </c>
      <c r="X26" s="6" t="s">
        <v>59</v>
      </c>
      <c r="Y26" s="6" t="s">
        <v>59</v>
      </c>
      <c r="Z26" s="6" t="s">
        <v>59</v>
      </c>
      <c r="AA26" s="6" t="s">
        <v>58</v>
      </c>
      <c r="AB26" s="6" t="s">
        <v>58</v>
      </c>
      <c r="AC26" s="6" t="s">
        <v>58</v>
      </c>
      <c r="AD26" s="6" t="s">
        <v>58</v>
      </c>
      <c r="AE26" s="6" t="s">
        <v>58</v>
      </c>
      <c r="AF26" s="6" t="s">
        <v>58</v>
      </c>
      <c r="AG26" s="6" t="s">
        <v>58</v>
      </c>
      <c r="AH26" s="6" t="s">
        <v>58</v>
      </c>
      <c r="AI26" s="6" t="s">
        <v>58</v>
      </c>
      <c r="AJ26" s="6" t="s">
        <v>58</v>
      </c>
      <c r="AK26" s="6" t="s">
        <v>58</v>
      </c>
      <c r="AL26" s="6" t="s">
        <v>58</v>
      </c>
      <c r="AM26" s="6" t="s">
        <v>58</v>
      </c>
      <c r="AN26" s="6" t="s">
        <v>58</v>
      </c>
      <c r="AO26" s="6" t="s">
        <v>59</v>
      </c>
      <c r="AP26" s="6" t="s">
        <v>58</v>
      </c>
      <c r="AQ26" s="6" t="s">
        <v>58</v>
      </c>
      <c r="AR26" s="6" t="s">
        <v>59</v>
      </c>
      <c r="AS26" s="6" t="s">
        <v>58</v>
      </c>
      <c r="AT26" s="6" t="s">
        <v>58</v>
      </c>
      <c r="AU26" s="6" t="n">
        <v>0</v>
      </c>
      <c r="AV26" s="6"/>
      <c r="AW26" s="6" t="str">
        <f aca="false">CONCATENATE("(",$A26,",",$B26,",",$C26,",",$D26,",",$E26,",",$F26,",",$G26,",",$H26,",",$I26,",",$J26,",",$K26,",",$L26,",",$M26,",",$N26,",",$O26,",",$P26,",",$Q26,",",$R26,",",$S26,",",$T26,",",$U26,",",$V26,",",$W26,",",$X26,",",$Y26,",",$Z26,",",$AA26,",",$AB26,",",$AC26,",",$AD26,",",$AE26,",",$AF26,",",$AG26,",",$AH26,",",$AI26,",",$AJ26,",",$AK26,",",$AL26,",",$AM26,",",$AN26,",",$AO26,",",$AP26,",",$AQ26,",",$AR26,",",$AS26,",",$AT26,",",$AU26,"),")</f>
        <v>(24,'Kodos',null,null,'Kodos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7" t="s">
        <v>180</v>
      </c>
      <c r="B27" s="8" t="s">
        <v>181</v>
      </c>
      <c r="C27" s="8" t="s">
        <v>66</v>
      </c>
      <c r="D27" s="8" t="s">
        <v>66</v>
      </c>
      <c r="E27" s="8" t="s">
        <v>182</v>
      </c>
      <c r="F27" s="9" t="s">
        <v>183</v>
      </c>
      <c r="G27" s="6" t="s">
        <v>58</v>
      </c>
      <c r="H27" s="6" t="s">
        <v>58</v>
      </c>
      <c r="I27" s="6" t="s">
        <v>59</v>
      </c>
      <c r="J27" s="6" t="s">
        <v>59</v>
      </c>
      <c r="K27" s="6" t="s">
        <v>154</v>
      </c>
      <c r="L27" s="6" t="s">
        <v>61</v>
      </c>
      <c r="M27" s="6" t="s">
        <v>58</v>
      </c>
      <c r="N27" s="6" t="s">
        <v>93</v>
      </c>
      <c r="O27" s="6" t="s">
        <v>70</v>
      </c>
      <c r="P27" s="6" t="s">
        <v>58</v>
      </c>
      <c r="Q27" s="6" t="s">
        <v>58</v>
      </c>
      <c r="R27" s="6" t="s">
        <v>58</v>
      </c>
      <c r="S27" s="6" t="s">
        <v>58</v>
      </c>
      <c r="T27" s="6" t="s">
        <v>58</v>
      </c>
      <c r="U27" s="6" t="s">
        <v>58</v>
      </c>
      <c r="V27" s="6" t="s">
        <v>58</v>
      </c>
      <c r="W27" s="6" t="s">
        <v>58</v>
      </c>
      <c r="X27" s="6" t="s">
        <v>58</v>
      </c>
      <c r="Y27" s="6" t="s">
        <v>59</v>
      </c>
      <c r="Z27" s="6" t="s">
        <v>58</v>
      </c>
      <c r="AA27" s="6" t="s">
        <v>58</v>
      </c>
      <c r="AB27" s="6" t="s">
        <v>58</v>
      </c>
      <c r="AC27" s="6" t="s">
        <v>59</v>
      </c>
      <c r="AD27" s="6" t="s">
        <v>58</v>
      </c>
      <c r="AE27" s="6" t="s">
        <v>58</v>
      </c>
      <c r="AF27" s="6" t="s">
        <v>58</v>
      </c>
      <c r="AG27" s="6" t="s">
        <v>58</v>
      </c>
      <c r="AH27" s="6" t="s">
        <v>58</v>
      </c>
      <c r="AI27" s="6" t="s">
        <v>58</v>
      </c>
      <c r="AJ27" s="6" t="s">
        <v>58</v>
      </c>
      <c r="AK27" s="6" t="s">
        <v>58</v>
      </c>
      <c r="AL27" s="6" t="s">
        <v>59</v>
      </c>
      <c r="AM27" s="6" t="s">
        <v>58</v>
      </c>
      <c r="AN27" s="6" t="s">
        <v>58</v>
      </c>
      <c r="AO27" s="6" t="s">
        <v>58</v>
      </c>
      <c r="AP27" s="6" t="s">
        <v>58</v>
      </c>
      <c r="AQ27" s="6" t="s">
        <v>58</v>
      </c>
      <c r="AR27" s="6" t="s">
        <v>58</v>
      </c>
      <c r="AS27" s="6" t="s">
        <v>58</v>
      </c>
      <c r="AT27" s="6" t="s">
        <v>58</v>
      </c>
      <c r="AU27" s="6" t="n">
        <v>0</v>
      </c>
      <c r="AV27" s="6"/>
      <c r="AW27" s="6" t="str">
        <f aca="false">CONCATENATE("(",$A27,",",$B27,",",$C27,",",$D27,",",$E27,",",$F27,",",$G27,",",$H27,",",$I27,",",$J27,",",$K27,",",$L27,",",$M27,",",$N27,",",$O27,",",$P27,",",$Q27,",",$R27,",",$S27,",",$T27,",",$U27,",",$V27,",",$W27,",",$X27,",",$Y27,",",$Z27,",",$AA27,",",$AB27,",",$AC27,",",$AD27,",",$AE27,",",$AF27,",",$AG27,",",$AH27,",",$AI27,",",$AJ27,",",$AK27,",",$AL27,",",$AM27,",",$AN27,",",$AO27,",",$AP27,",",$AQ27,",",$AR27,",",$AS27,",",$AT27,",",$AU27,"),")</f>
        <v>(25,'Schneeball 2',null,null,'Snowball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10" customFormat="true" ht="15" hidden="false" customHeight="false" outlineLevel="0" collapsed="false"/>
    <row r="29" customFormat="false" ht="15" hidden="false" customHeight="false" outlineLevel="0" collapsed="false">
      <c r="A29" s="7" t="s">
        <v>184</v>
      </c>
      <c r="B29" s="8" t="s">
        <v>185</v>
      </c>
      <c r="C29" s="8" t="s">
        <v>186</v>
      </c>
      <c r="D29" s="8" t="s">
        <v>187</v>
      </c>
      <c r="E29" s="8" t="s">
        <v>188</v>
      </c>
      <c r="F29" s="9" t="s">
        <v>189</v>
      </c>
      <c r="G29" s="6" t="s">
        <v>59</v>
      </c>
      <c r="H29" s="6" t="s">
        <v>59</v>
      </c>
      <c r="I29" s="6" t="s">
        <v>59</v>
      </c>
      <c r="J29" s="6" t="s">
        <v>58</v>
      </c>
      <c r="K29" s="6" t="s">
        <v>60</v>
      </c>
      <c r="L29" s="6" t="s">
        <v>190</v>
      </c>
      <c r="M29" s="6" t="s">
        <v>58</v>
      </c>
      <c r="N29" s="6" t="s">
        <v>62</v>
      </c>
      <c r="O29" s="6" t="s">
        <v>103</v>
      </c>
      <c r="P29" s="6" t="s">
        <v>58</v>
      </c>
      <c r="Q29" s="6" t="s">
        <v>58</v>
      </c>
      <c r="R29" s="6" t="s">
        <v>58</v>
      </c>
      <c r="S29" s="6" t="s">
        <v>59</v>
      </c>
      <c r="T29" s="6" t="s">
        <v>58</v>
      </c>
      <c r="U29" s="6" t="s">
        <v>58</v>
      </c>
      <c r="V29" s="6" t="s">
        <v>58</v>
      </c>
      <c r="W29" s="6" t="s">
        <v>58</v>
      </c>
      <c r="X29" s="6" t="s">
        <v>58</v>
      </c>
      <c r="Y29" s="6" t="s">
        <v>58</v>
      </c>
      <c r="Z29" s="6" t="s">
        <v>58</v>
      </c>
      <c r="AA29" s="6" t="s">
        <v>58</v>
      </c>
      <c r="AB29" s="6" t="s">
        <v>58</v>
      </c>
      <c r="AC29" s="6" t="s">
        <v>59</v>
      </c>
      <c r="AD29" s="6" t="s">
        <v>58</v>
      </c>
      <c r="AE29" s="6" t="s">
        <v>58</v>
      </c>
      <c r="AF29" s="6" t="s">
        <v>58</v>
      </c>
      <c r="AG29" s="6" t="s">
        <v>59</v>
      </c>
      <c r="AH29" s="6" t="s">
        <v>58</v>
      </c>
      <c r="AI29" s="6" t="s">
        <v>58</v>
      </c>
      <c r="AJ29" s="6" t="s">
        <v>58</v>
      </c>
      <c r="AK29" s="6" t="s">
        <v>58</v>
      </c>
      <c r="AL29" s="6" t="s">
        <v>58</v>
      </c>
      <c r="AM29" s="6" t="s">
        <v>58</v>
      </c>
      <c r="AN29" s="6" t="s">
        <v>58</v>
      </c>
      <c r="AO29" s="6" t="s">
        <v>58</v>
      </c>
      <c r="AP29" s="6" t="s">
        <v>58</v>
      </c>
      <c r="AQ29" s="6" t="s">
        <v>59</v>
      </c>
      <c r="AR29" s="6" t="s">
        <v>59</v>
      </c>
      <c r="AS29" s="6" t="s">
        <v>58</v>
      </c>
      <c r="AT29" s="6" t="s">
        <v>58</v>
      </c>
      <c r="AU29" s="6" t="n">
        <v>0</v>
      </c>
      <c r="AV29" s="6"/>
      <c r="AW29" s="6" t="str">
        <f aca="false">CONCATENATE("(",$A29,",",$B29,",",$C29,",",$D29,",",$E29,",",$F29,",",$G29,",",$H29,",",$I29,",",$J29,",",$K29,",",$L29,",",$M29,",",$N29,",",$O29,",",$P29,",",$Q29,",",$R29,",",$S29,",",$T29,",",$U29,",",$V29,",",$W29,",",$X29,",",$Y29,",",$Z29,",",$AA29,",",$AB29,",",$AC29,",",$AD29,",",$AE29,",",$AF29,",",$AG29,",",$AH29,",",$AI29,",",$AJ29,",",$AK29,",",$AL29,",",$AM29,",",$AN29,",",$AO29,",",$AP29,",",$AQ29,",",$AR29,",",$AS29,",",$AT29,",",$AU29,"),")</f>
        <v>(26,'Jeff Albertson','Comic-Buch Typ','Comic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7" t="s">
        <v>191</v>
      </c>
      <c r="B30" s="8" t="s">
        <v>192</v>
      </c>
      <c r="C30" s="8" t="s">
        <v>193</v>
      </c>
      <c r="D30" s="8" t="s">
        <v>193</v>
      </c>
      <c r="E30" s="8" t="s">
        <v>194</v>
      </c>
      <c r="F30" s="9" t="s">
        <v>195</v>
      </c>
      <c r="G30" s="6" t="s">
        <v>59</v>
      </c>
      <c r="H30" s="6" t="s">
        <v>59</v>
      </c>
      <c r="I30" s="6" t="s">
        <v>59</v>
      </c>
      <c r="J30" s="6" t="s">
        <v>58</v>
      </c>
      <c r="K30" s="6" t="s">
        <v>60</v>
      </c>
      <c r="L30" s="6" t="s">
        <v>81</v>
      </c>
      <c r="M30" s="6" t="s">
        <v>59</v>
      </c>
      <c r="N30" s="6" t="s">
        <v>62</v>
      </c>
      <c r="O30" s="6" t="s">
        <v>160</v>
      </c>
      <c r="P30" s="6" t="s">
        <v>58</v>
      </c>
      <c r="Q30" s="6" t="s">
        <v>58</v>
      </c>
      <c r="R30" s="6" t="s">
        <v>59</v>
      </c>
      <c r="S30" s="6" t="s">
        <v>58</v>
      </c>
      <c r="T30" s="6" t="s">
        <v>59</v>
      </c>
      <c r="U30" s="6" t="s">
        <v>58</v>
      </c>
      <c r="V30" s="6" t="s">
        <v>58</v>
      </c>
      <c r="W30" s="6" t="s">
        <v>59</v>
      </c>
      <c r="X30" s="6" t="s">
        <v>58</v>
      </c>
      <c r="Y30" s="6" t="s">
        <v>58</v>
      </c>
      <c r="Z30" s="6" t="s">
        <v>58</v>
      </c>
      <c r="AA30" s="6" t="s">
        <v>59</v>
      </c>
      <c r="AB30" s="6" t="s">
        <v>59</v>
      </c>
      <c r="AC30" s="6" t="s">
        <v>58</v>
      </c>
      <c r="AD30" s="6" t="s">
        <v>59</v>
      </c>
      <c r="AE30" s="6" t="s">
        <v>58</v>
      </c>
      <c r="AF30" s="6" t="s">
        <v>58</v>
      </c>
      <c r="AG30" s="6" t="s">
        <v>58</v>
      </c>
      <c r="AH30" s="6" t="s">
        <v>58</v>
      </c>
      <c r="AI30" s="6" t="s">
        <v>58</v>
      </c>
      <c r="AJ30" s="6" t="s">
        <v>58</v>
      </c>
      <c r="AK30" s="6" t="s">
        <v>58</v>
      </c>
      <c r="AL30" s="6" t="s">
        <v>58</v>
      </c>
      <c r="AM30" s="6" t="s">
        <v>58</v>
      </c>
      <c r="AN30" s="6" t="s">
        <v>58</v>
      </c>
      <c r="AO30" s="6" t="s">
        <v>58</v>
      </c>
      <c r="AP30" s="6" t="s">
        <v>58</v>
      </c>
      <c r="AQ30" s="6" t="s">
        <v>58</v>
      </c>
      <c r="AR30" s="6" t="s">
        <v>58</v>
      </c>
      <c r="AS30" s="6" t="s">
        <v>59</v>
      </c>
      <c r="AT30" s="6" t="s">
        <v>58</v>
      </c>
      <c r="AU30" s="6" t="n">
        <v>0</v>
      </c>
      <c r="AV30" s="6"/>
      <c r="AW30" s="6" t="str">
        <f aca="false">CONCATENATE("(",$A30,",",$B30,",",$C30,",",$D30,",",$E30,",",$F30,",",$G30,",",$H30,",",$I30,",",$J30,",",$K30,",",$L30,",",$M30,",",$N30,",",$O30,",",$P30,",",$Q30,",",$R30,",",$S30,",",$T30,",",$U30,",",$V30,",",$W30,",",$X30,",",$Y30,",",$Z30,",",$AA30,",",$AB30,",",$AC30,",",$AD30,",",$AE30,",",$AF30,",",$AG30,",",$AH30,",",$AI30,",",$AJ30,",",$AK30,",",$AL30,",",$AM30,",",$AN30,",",$AO30,",",$AP30,",",$AQ30,",",$AR30,",",$AS30,",",$AT30,",",$AU30,"),")</f>
        <v>(27,'Barry Huffman','Duffman','Duffman','Barry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7" t="s">
        <v>196</v>
      </c>
      <c r="B31" s="8" t="s">
        <v>197</v>
      </c>
      <c r="C31" s="8" t="s">
        <v>66</v>
      </c>
      <c r="D31" s="8" t="s">
        <v>66</v>
      </c>
      <c r="E31" s="8" t="s">
        <v>198</v>
      </c>
      <c r="F31" s="9" t="s">
        <v>199</v>
      </c>
      <c r="G31" s="6" t="s">
        <v>59</v>
      </c>
      <c r="H31" s="6" t="s">
        <v>59</v>
      </c>
      <c r="I31" s="6" t="s">
        <v>58</v>
      </c>
      <c r="J31" s="6" t="s">
        <v>58</v>
      </c>
      <c r="K31" s="6" t="s">
        <v>60</v>
      </c>
      <c r="L31" s="6" t="s">
        <v>200</v>
      </c>
      <c r="M31" s="6" t="s">
        <v>59</v>
      </c>
      <c r="N31" s="6" t="s">
        <v>62</v>
      </c>
      <c r="O31" s="6" t="s">
        <v>103</v>
      </c>
      <c r="P31" s="6" t="s">
        <v>58</v>
      </c>
      <c r="Q31" s="6" t="s">
        <v>58</v>
      </c>
      <c r="R31" s="6" t="s">
        <v>58</v>
      </c>
      <c r="S31" s="6" t="s">
        <v>59</v>
      </c>
      <c r="T31" s="6" t="s">
        <v>58</v>
      </c>
      <c r="U31" s="6" t="s">
        <v>58</v>
      </c>
      <c r="V31" s="6" t="s">
        <v>58</v>
      </c>
      <c r="W31" s="6" t="s">
        <v>58</v>
      </c>
      <c r="X31" s="6" t="s">
        <v>58</v>
      </c>
      <c r="Y31" s="6" t="s">
        <v>59</v>
      </c>
      <c r="Z31" s="6" t="s">
        <v>58</v>
      </c>
      <c r="AA31" s="6" t="s">
        <v>59</v>
      </c>
      <c r="AB31" s="6" t="s">
        <v>59</v>
      </c>
      <c r="AC31" s="6" t="s">
        <v>58</v>
      </c>
      <c r="AD31" s="6" t="s">
        <v>59</v>
      </c>
      <c r="AE31" s="6" t="s">
        <v>59</v>
      </c>
      <c r="AF31" s="6" t="s">
        <v>58</v>
      </c>
      <c r="AG31" s="6" t="s">
        <v>58</v>
      </c>
      <c r="AH31" s="6" t="s">
        <v>58</v>
      </c>
      <c r="AI31" s="6" t="s">
        <v>58</v>
      </c>
      <c r="AJ31" s="6" t="s">
        <v>59</v>
      </c>
      <c r="AK31" s="6" t="s">
        <v>58</v>
      </c>
      <c r="AL31" s="6" t="s">
        <v>58</v>
      </c>
      <c r="AM31" s="6" t="s">
        <v>58</v>
      </c>
      <c r="AN31" s="6" t="s">
        <v>58</v>
      </c>
      <c r="AO31" s="6" t="s">
        <v>58</v>
      </c>
      <c r="AP31" s="6" t="s">
        <v>58</v>
      </c>
      <c r="AQ31" s="6" t="s">
        <v>58</v>
      </c>
      <c r="AR31" s="6" t="s">
        <v>58</v>
      </c>
      <c r="AS31" s="6" t="s">
        <v>59</v>
      </c>
      <c r="AT31" s="6" t="s">
        <v>58</v>
      </c>
      <c r="AU31" s="6" t="n">
        <v>0</v>
      </c>
      <c r="AV31" s="6"/>
      <c r="AW31" s="6" t="str">
        <f aca="false">CONCATENATE("(",$A31,",",$B31,",",$C31,",",$D31,",",$E31,",",$F31,",",$G31,",",$H31,",",$I31,",",$J31,",",$K31,",",$L31,",",$M31,",",$N31,",",$O31,",",$P31,",",$Q31,",",$R31,",",$S31,",",$T31,",",$U31,",",$V31,",",$W31,",",$X31,",",$Y31,",",$Z31,",",$AA31,",",$AB31,",",$AC31,",",$AD31,",",$AE31,",",$AF31,",",$AG31,",",$AH31,",",$AI31,",",$AJ31,",",$AK31,",",$AL31,",",$AM31,",",$AN31,",",$AO31,",",$AP31,",",$AQ31,",",$AR31,",",$AS31,",",$AT31,",",$AU31,"),")</f>
        <v>(28,'Rex Banner',null,null,'Rex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7" t="s">
        <v>201</v>
      </c>
      <c r="B32" s="8" t="s">
        <v>202</v>
      </c>
      <c r="C32" s="8" t="s">
        <v>66</v>
      </c>
      <c r="D32" s="8" t="s">
        <v>66</v>
      </c>
      <c r="E32" s="8" t="s">
        <v>203</v>
      </c>
      <c r="F32" s="9" t="s">
        <v>204</v>
      </c>
      <c r="G32" s="6" t="s">
        <v>59</v>
      </c>
      <c r="H32" s="6" t="s">
        <v>59</v>
      </c>
      <c r="I32" s="6" t="s">
        <v>59</v>
      </c>
      <c r="J32" s="6" t="s">
        <v>58</v>
      </c>
      <c r="K32" s="6" t="s">
        <v>121</v>
      </c>
      <c r="L32" s="6" t="s">
        <v>122</v>
      </c>
      <c r="M32" s="6" t="s">
        <v>58</v>
      </c>
      <c r="N32" s="6" t="s">
        <v>62</v>
      </c>
      <c r="O32" s="6" t="s">
        <v>179</v>
      </c>
      <c r="P32" s="6" t="s">
        <v>59</v>
      </c>
      <c r="Q32" s="6" t="s">
        <v>58</v>
      </c>
      <c r="R32" s="6" t="s">
        <v>58</v>
      </c>
      <c r="S32" s="6" t="s">
        <v>59</v>
      </c>
      <c r="T32" s="6" t="s">
        <v>58</v>
      </c>
      <c r="U32" s="6" t="s">
        <v>58</v>
      </c>
      <c r="V32" s="6" t="s">
        <v>58</v>
      </c>
      <c r="W32" s="6" t="s">
        <v>58</v>
      </c>
      <c r="X32" s="6" t="s">
        <v>58</v>
      </c>
      <c r="Y32" s="6" t="s">
        <v>59</v>
      </c>
      <c r="Z32" s="6" t="s">
        <v>58</v>
      </c>
      <c r="AA32" s="6" t="s">
        <v>58</v>
      </c>
      <c r="AB32" s="6" t="s">
        <v>58</v>
      </c>
      <c r="AC32" s="6" t="s">
        <v>58</v>
      </c>
      <c r="AD32" s="6" t="s">
        <v>58</v>
      </c>
      <c r="AE32" s="6" t="s">
        <v>58</v>
      </c>
      <c r="AF32" s="6" t="s">
        <v>58</v>
      </c>
      <c r="AG32" s="6" t="s">
        <v>59</v>
      </c>
      <c r="AH32" s="6" t="s">
        <v>58</v>
      </c>
      <c r="AI32" s="6" t="s">
        <v>58</v>
      </c>
      <c r="AJ32" s="6" t="s">
        <v>58</v>
      </c>
      <c r="AK32" s="6" t="s">
        <v>58</v>
      </c>
      <c r="AL32" s="6" t="s">
        <v>58</v>
      </c>
      <c r="AM32" s="6" t="s">
        <v>58</v>
      </c>
      <c r="AN32" s="6" t="s">
        <v>58</v>
      </c>
      <c r="AO32" s="6" t="s">
        <v>58</v>
      </c>
      <c r="AP32" s="6" t="s">
        <v>58</v>
      </c>
      <c r="AQ32" s="6" t="s">
        <v>58</v>
      </c>
      <c r="AR32" s="6" t="s">
        <v>59</v>
      </c>
      <c r="AS32" s="6" t="s">
        <v>59</v>
      </c>
      <c r="AT32" s="6" t="s">
        <v>58</v>
      </c>
      <c r="AU32" s="6" t="n">
        <v>0</v>
      </c>
      <c r="AV32" s="6"/>
      <c r="AW32" s="6" t="str">
        <f aca="false">CONCATENATE("(",$A32,",",$B32,",",$C32,",",$D32,",",$E32,",",$F32,",",$G32,",",$H32,",",$I32,",",$J32,",",$K32,",",$L32,",",$M32,",",$N32,",",$O32,",",$P32,",",$Q32,",",$R32,",",$S32,",",$T32,",",$U32,",",$V32,",",$W32,",",$X32,",",$Y32,",",$Z32,",",$AA32,",",$AB32,",",$AC32,",",$AD32,",",$AE32,",",$AF32,",",$AG32,",",$AH32,",",$AI32,",",$AJ32,",",$AK32,",",$AL32,",",$AM32,",",$AN32,",",$AO32,",",$AP32,",",$AQ32,",",$AR32,",",$AS32,",",$AT32,",",$AU32,"),")</f>
        <v>(29,'Jasper Beardley',null,null,'Jasper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7" t="s">
        <v>205</v>
      </c>
      <c r="B33" s="8" t="s">
        <v>206</v>
      </c>
      <c r="C33" s="8" t="s">
        <v>66</v>
      </c>
      <c r="D33" s="8" t="s">
        <v>66</v>
      </c>
      <c r="E33" s="8" t="s">
        <v>207</v>
      </c>
      <c r="F33" s="9" t="s">
        <v>208</v>
      </c>
      <c r="G33" s="6" t="s">
        <v>59</v>
      </c>
      <c r="H33" s="6" t="s">
        <v>59</v>
      </c>
      <c r="I33" s="6" t="s">
        <v>58</v>
      </c>
      <c r="J33" s="6" t="s">
        <v>59</v>
      </c>
      <c r="K33" s="6" t="s">
        <v>60</v>
      </c>
      <c r="L33" s="6" t="s">
        <v>209</v>
      </c>
      <c r="M33" s="6" t="s">
        <v>58</v>
      </c>
      <c r="N33" s="6" t="s">
        <v>62</v>
      </c>
      <c r="O33" s="6" t="s">
        <v>103</v>
      </c>
      <c r="P33" s="6" t="s">
        <v>58</v>
      </c>
      <c r="Q33" s="6" t="s">
        <v>59</v>
      </c>
      <c r="R33" s="6" t="s">
        <v>58</v>
      </c>
      <c r="S33" s="6" t="s">
        <v>59</v>
      </c>
      <c r="T33" s="6" t="s">
        <v>59</v>
      </c>
      <c r="U33" s="6" t="s">
        <v>58</v>
      </c>
      <c r="V33" s="6" t="s">
        <v>58</v>
      </c>
      <c r="W33" s="6" t="s">
        <v>58</v>
      </c>
      <c r="X33" s="6" t="s">
        <v>58</v>
      </c>
      <c r="Y33" s="6" t="s">
        <v>58</v>
      </c>
      <c r="Z33" s="6" t="s">
        <v>58</v>
      </c>
      <c r="AA33" s="6" t="s">
        <v>58</v>
      </c>
      <c r="AB33" s="6" t="s">
        <v>58</v>
      </c>
      <c r="AC33" s="6" t="s">
        <v>58</v>
      </c>
      <c r="AD33" s="6" t="s">
        <v>58</v>
      </c>
      <c r="AE33" s="6" t="s">
        <v>58</v>
      </c>
      <c r="AF33" s="6" t="s">
        <v>58</v>
      </c>
      <c r="AG33" s="6" t="s">
        <v>59</v>
      </c>
      <c r="AH33" s="6" t="s">
        <v>58</v>
      </c>
      <c r="AI33" s="6" t="s">
        <v>58</v>
      </c>
      <c r="AJ33" s="6" t="s">
        <v>58</v>
      </c>
      <c r="AK33" s="6" t="s">
        <v>58</v>
      </c>
      <c r="AL33" s="6" t="s">
        <v>58</v>
      </c>
      <c r="AM33" s="6" t="s">
        <v>58</v>
      </c>
      <c r="AN33" s="6" t="s">
        <v>58</v>
      </c>
      <c r="AO33" s="6" t="s">
        <v>58</v>
      </c>
      <c r="AP33" s="6" t="s">
        <v>58</v>
      </c>
      <c r="AQ33" s="6" t="s">
        <v>58</v>
      </c>
      <c r="AR33" s="6" t="s">
        <v>59</v>
      </c>
      <c r="AS33" s="6" t="s">
        <v>58</v>
      </c>
      <c r="AT33" s="6" t="s">
        <v>58</v>
      </c>
      <c r="AU33" s="6" t="n">
        <v>0</v>
      </c>
      <c r="AV33" s="6"/>
      <c r="AW33" s="6" t="str">
        <f aca="false">CONCATENATE("(",$A33,",",$B33,",",$C33,",",$D33,",",$E33,",",$F33,",",$G33,",",$H33,",",$I33,",",$J33,",",$K33,",",$L33,",",$M33,",",$N33,",",$O33,",",$P33,",",$Q33,",",$R33,",",$S33,",",$T33,",",$U33,",",$V33,",",$W33,",",$X33,",",$Y33,",",$Z33,",",$AA33,",",$AB33,",",$AC33,",",$AD33,",",$AE33,",",$AF33,",",$AG33,",",$AH33,",",$AI33,",",$AJ33,",",$AK33,",",$AL33,",",$AM33,",",$AN33,",",$AO33,",",$AP33,",",$AQ33,",",$AR33,",",$AS33,",",$AT33,",",$AU33,"),")</f>
        <v>(30,'Clancy Bouvier',null,null,'Clancy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false" outlineLevel="0" collapsed="false">
      <c r="A34" s="7" t="s">
        <v>210</v>
      </c>
      <c r="B34" s="8" t="s">
        <v>211</v>
      </c>
      <c r="C34" s="8" t="s">
        <v>66</v>
      </c>
      <c r="D34" s="8" t="s">
        <v>66</v>
      </c>
      <c r="E34" s="8" t="s">
        <v>212</v>
      </c>
      <c r="F34" s="9" t="s">
        <v>213</v>
      </c>
      <c r="G34" s="6" t="s">
        <v>59</v>
      </c>
      <c r="H34" s="6" t="s">
        <v>59</v>
      </c>
      <c r="I34" s="6" t="s">
        <v>59</v>
      </c>
      <c r="J34" s="6" t="s">
        <v>58</v>
      </c>
      <c r="K34" s="6" t="s">
        <v>60</v>
      </c>
      <c r="L34" s="6" t="s">
        <v>214</v>
      </c>
      <c r="M34" s="6" t="s">
        <v>59</v>
      </c>
      <c r="N34" s="6" t="s">
        <v>62</v>
      </c>
      <c r="O34" s="6" t="s">
        <v>165</v>
      </c>
      <c r="P34" s="6" t="s">
        <v>59</v>
      </c>
      <c r="Q34" s="6" t="s">
        <v>59</v>
      </c>
      <c r="R34" s="6" t="s">
        <v>58</v>
      </c>
      <c r="S34" s="6" t="s">
        <v>59</v>
      </c>
      <c r="T34" s="6" t="s">
        <v>59</v>
      </c>
      <c r="U34" s="6" t="s">
        <v>58</v>
      </c>
      <c r="V34" s="6" t="s">
        <v>58</v>
      </c>
      <c r="W34" s="6" t="s">
        <v>58</v>
      </c>
      <c r="X34" s="6" t="s">
        <v>58</v>
      </c>
      <c r="Y34" s="6" t="s">
        <v>58</v>
      </c>
      <c r="Z34" s="6" t="s">
        <v>58</v>
      </c>
      <c r="AA34" s="6" t="s">
        <v>59</v>
      </c>
      <c r="AB34" s="6" t="s">
        <v>59</v>
      </c>
      <c r="AC34" s="6" t="s">
        <v>58</v>
      </c>
      <c r="AD34" s="6" t="s">
        <v>58</v>
      </c>
      <c r="AE34" s="6" t="s">
        <v>58</v>
      </c>
      <c r="AF34" s="6" t="s">
        <v>59</v>
      </c>
      <c r="AG34" s="6" t="s">
        <v>58</v>
      </c>
      <c r="AH34" s="6" t="s">
        <v>58</v>
      </c>
      <c r="AI34" s="6" t="s">
        <v>58</v>
      </c>
      <c r="AJ34" s="6" t="s">
        <v>58</v>
      </c>
      <c r="AK34" s="6" t="s">
        <v>58</v>
      </c>
      <c r="AL34" s="6" t="s">
        <v>58</v>
      </c>
      <c r="AM34" s="6" t="s">
        <v>58</v>
      </c>
      <c r="AN34" s="6" t="s">
        <v>59</v>
      </c>
      <c r="AO34" s="6" t="s">
        <v>58</v>
      </c>
      <c r="AP34" s="6" t="s">
        <v>58</v>
      </c>
      <c r="AQ34" s="6" t="s">
        <v>58</v>
      </c>
      <c r="AR34" s="6" t="s">
        <v>59</v>
      </c>
      <c r="AS34" s="6" t="s">
        <v>58</v>
      </c>
      <c r="AT34" s="6" t="s">
        <v>59</v>
      </c>
      <c r="AU34" s="6" t="n">
        <v>0</v>
      </c>
      <c r="AV34" s="6"/>
      <c r="AW34" s="6" t="str">
        <f aca="false">CONCATENATE("(",$A34,",",$B34,",",$C34,",",$D34,",",$E34,",",$F34,",",$G34,",",$H34,",",$I34,",",$J34,",",$K34,",",$L34,",",$M34,",",$N34,",",$O34,",",$P34,",",$Q34,",",$R34,",",$S34,",",$T34,",",$U34,",",$V34,",",$W34,",",$X34,",",$Y34,",",$Z34,",",$AA34,",",$AB34,",",$AC34,",",$AD34,",",$AE34,",",$AF34,",",$AG34,",",$AH34,",",$AI34,",",$AJ34,",",$AK34,",",$AL34,",",$AM34,",",$AN34,",",$AO34,",",$AP34,",",$AQ34,",",$AR34,",",$AS34,",",$AT34,",",$AU34,"),")</f>
        <v>(31,'Kent Brockman',null,null,'Kent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7" t="s">
        <v>215</v>
      </c>
      <c r="B35" s="8" t="s">
        <v>216</v>
      </c>
      <c r="C35" s="8" t="s">
        <v>66</v>
      </c>
      <c r="D35" s="8" t="s">
        <v>66</v>
      </c>
      <c r="E35" s="8" t="s">
        <v>217</v>
      </c>
      <c r="F35" s="9" t="s">
        <v>218</v>
      </c>
      <c r="G35" s="6" t="s">
        <v>59</v>
      </c>
      <c r="H35" s="6" t="s">
        <v>59</v>
      </c>
      <c r="I35" s="6" t="s">
        <v>59</v>
      </c>
      <c r="J35" s="6" t="s">
        <v>58</v>
      </c>
      <c r="K35" s="6" t="s">
        <v>121</v>
      </c>
      <c r="L35" s="6" t="s">
        <v>219</v>
      </c>
      <c r="M35" s="6" t="s">
        <v>59</v>
      </c>
      <c r="N35" s="6" t="s">
        <v>62</v>
      </c>
      <c r="O35" s="6" t="s">
        <v>63</v>
      </c>
      <c r="P35" s="6" t="s">
        <v>58</v>
      </c>
      <c r="Q35" s="6" t="s">
        <v>58</v>
      </c>
      <c r="R35" s="6" t="s">
        <v>58</v>
      </c>
      <c r="S35" s="6" t="s">
        <v>59</v>
      </c>
      <c r="T35" s="6" t="s">
        <v>58</v>
      </c>
      <c r="U35" s="6" t="s">
        <v>59</v>
      </c>
      <c r="V35" s="6" t="s">
        <v>58</v>
      </c>
      <c r="W35" s="6" t="s">
        <v>58</v>
      </c>
      <c r="X35" s="6" t="s">
        <v>58</v>
      </c>
      <c r="Y35" s="6" t="s">
        <v>59</v>
      </c>
      <c r="Z35" s="6" t="s">
        <v>59</v>
      </c>
      <c r="AA35" s="6" t="s">
        <v>58</v>
      </c>
      <c r="AB35" s="6" t="s">
        <v>58</v>
      </c>
      <c r="AC35" s="6" t="s">
        <v>58</v>
      </c>
      <c r="AD35" s="6" t="s">
        <v>58</v>
      </c>
      <c r="AE35" s="6" t="s">
        <v>58</v>
      </c>
      <c r="AF35" s="6" t="s">
        <v>58</v>
      </c>
      <c r="AG35" s="6" t="s">
        <v>58</v>
      </c>
      <c r="AH35" s="6" t="s">
        <v>58</v>
      </c>
      <c r="AI35" s="6" t="s">
        <v>59</v>
      </c>
      <c r="AJ35" s="6" t="s">
        <v>58</v>
      </c>
      <c r="AK35" s="6" t="s">
        <v>59</v>
      </c>
      <c r="AL35" s="6" t="s">
        <v>58</v>
      </c>
      <c r="AM35" s="6" t="s">
        <v>58</v>
      </c>
      <c r="AN35" s="6" t="s">
        <v>59</v>
      </c>
      <c r="AO35" s="6" t="s">
        <v>58</v>
      </c>
      <c r="AP35" s="6" t="s">
        <v>58</v>
      </c>
      <c r="AQ35" s="6" t="s">
        <v>58</v>
      </c>
      <c r="AR35" s="6" t="s">
        <v>58</v>
      </c>
      <c r="AS35" s="6" t="s">
        <v>58</v>
      </c>
      <c r="AT35" s="6" t="s">
        <v>59</v>
      </c>
      <c r="AU35" s="6" t="n">
        <v>0</v>
      </c>
      <c r="AV35" s="6"/>
      <c r="AW35" s="6" t="str">
        <f aca="false">CONCATENATE("(",$A35,",",$B35,",",$C35,",",$D35,",",$E35,",",$F35,",",$G35,",",$H35,",",$I35,",",$J35,",",$K35,",",$L35,",",$M35,",",$N35,",",$O35,",",$P35,",",$Q35,",",$R35,",",$S35,",",$T35,",",$U35,",",$V35,",",$W35,",",$X35,",",$Y35,",",$Z35,",",$AA35,",",$AB35,",",$AC35,",",$AD35,",",$AE35,",",$AF35,",",$AG35,",",$AH35,",",$AI35,",",$AJ35,",",$AK35,",",$AL35,",",$AM35,",",$AN35,",",$AO35,",",$AP35,",",$AQ35,",",$AR35,",",$AS35,",",$AT35,",",$AU35,"),")</f>
        <v>(32,'Charles Montgomery Burns',null,null,'Charles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7" t="s">
        <v>220</v>
      </c>
      <c r="B36" s="8" t="s">
        <v>221</v>
      </c>
      <c r="C36" s="8" t="s">
        <v>66</v>
      </c>
      <c r="D36" s="8" t="s">
        <v>66</v>
      </c>
      <c r="E36" s="8" t="s">
        <v>222</v>
      </c>
      <c r="F36" s="9" t="s">
        <v>223</v>
      </c>
      <c r="G36" s="6" t="s">
        <v>59</v>
      </c>
      <c r="H36" s="6" t="s">
        <v>59</v>
      </c>
      <c r="I36" s="6" t="s">
        <v>59</v>
      </c>
      <c r="J36" s="6" t="s">
        <v>58</v>
      </c>
      <c r="K36" s="6" t="s">
        <v>60</v>
      </c>
      <c r="L36" s="6" t="s">
        <v>219</v>
      </c>
      <c r="M36" s="6" t="s">
        <v>58</v>
      </c>
      <c r="N36" s="6" t="s">
        <v>93</v>
      </c>
      <c r="O36" s="6" t="s">
        <v>70</v>
      </c>
      <c r="P36" s="6" t="s">
        <v>58</v>
      </c>
      <c r="Q36" s="6" t="s">
        <v>58</v>
      </c>
      <c r="R36" s="6" t="s">
        <v>59</v>
      </c>
      <c r="S36" s="6" t="s">
        <v>58</v>
      </c>
      <c r="T36" s="6" t="s">
        <v>58</v>
      </c>
      <c r="U36" s="6" t="s">
        <v>58</v>
      </c>
      <c r="V36" s="6" t="s">
        <v>58</v>
      </c>
      <c r="W36" s="6" t="s">
        <v>58</v>
      </c>
      <c r="X36" s="6" t="s">
        <v>58</v>
      </c>
      <c r="Y36" s="6" t="s">
        <v>58</v>
      </c>
      <c r="Z36" s="6" t="s">
        <v>58</v>
      </c>
      <c r="AA36" s="6" t="s">
        <v>58</v>
      </c>
      <c r="AB36" s="6" t="s">
        <v>58</v>
      </c>
      <c r="AC36" s="6" t="s">
        <v>58</v>
      </c>
      <c r="AD36" s="6" t="s">
        <v>59</v>
      </c>
      <c r="AE36" s="6" t="s">
        <v>58</v>
      </c>
      <c r="AF36" s="6" t="s">
        <v>58</v>
      </c>
      <c r="AG36" s="6" t="s">
        <v>59</v>
      </c>
      <c r="AH36" s="6" t="s">
        <v>58</v>
      </c>
      <c r="AI36" s="6" t="s">
        <v>58</v>
      </c>
      <c r="AJ36" s="6" t="s">
        <v>59</v>
      </c>
      <c r="AK36" s="6" t="s">
        <v>58</v>
      </c>
      <c r="AL36" s="6" t="s">
        <v>58</v>
      </c>
      <c r="AM36" s="6" t="s">
        <v>58</v>
      </c>
      <c r="AN36" s="6" t="s">
        <v>58</v>
      </c>
      <c r="AO36" s="6" t="s">
        <v>58</v>
      </c>
      <c r="AP36" s="6" t="s">
        <v>58</v>
      </c>
      <c r="AQ36" s="6" t="s">
        <v>59</v>
      </c>
      <c r="AR36" s="6" t="s">
        <v>58</v>
      </c>
      <c r="AS36" s="6" t="s">
        <v>58</v>
      </c>
      <c r="AT36" s="6" t="s">
        <v>58</v>
      </c>
      <c r="AU36" s="6" t="n">
        <v>0</v>
      </c>
      <c r="AV36" s="6"/>
      <c r="AW36" s="6" t="str">
        <f aca="false">CONCATENATE("(",$A36,",",$B36,",",$C36,",",$D36,",",$E36,",",$F36,",",$G36,",",$H36,",",$I36,",",$J36,",",$K36,",",$L36,",",$M36,",",$N36,",",$O36,",",$P36,",",$Q36,",",$R36,",",$S36,",",$T36,",",$U36,",",$V36,",",$W36,",",$X36,",",$Y36,",",$Z36,",",$AA36,",",$AB36,",",$AC36,",",$AD36,",",$AE36,",",$AF36,",",$AG36,",",$AH36,",",$AI36,",",$AJ36,",",$AK36,",",$AL36,",",$AM36,",",$AN36,",",$AO36,",",$AP36,",",$AQ36,",",$AR36,",",$AS36,",",$AT36,",",$AU36,"),")</f>
        <v>(33,'Carl Carlson',null,null,'Carl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7" t="s">
        <v>224</v>
      </c>
      <c r="B37" s="8" t="s">
        <v>225</v>
      </c>
      <c r="C37" s="8" t="s">
        <v>66</v>
      </c>
      <c r="D37" s="8" t="s">
        <v>66</v>
      </c>
      <c r="E37" s="8" t="s">
        <v>226</v>
      </c>
      <c r="F37" s="9" t="s">
        <v>227</v>
      </c>
      <c r="G37" s="6" t="s">
        <v>59</v>
      </c>
      <c r="H37" s="6" t="s">
        <v>59</v>
      </c>
      <c r="I37" s="6" t="s">
        <v>59</v>
      </c>
      <c r="J37" s="6" t="s">
        <v>58</v>
      </c>
      <c r="K37" s="6" t="s">
        <v>121</v>
      </c>
      <c r="L37" s="6" t="s">
        <v>102</v>
      </c>
      <c r="M37" s="6" t="s">
        <v>59</v>
      </c>
      <c r="N37" s="6" t="s">
        <v>62</v>
      </c>
      <c r="O37" s="6" t="s">
        <v>63</v>
      </c>
      <c r="P37" s="6" t="s">
        <v>58</v>
      </c>
      <c r="Q37" s="6" t="s">
        <v>58</v>
      </c>
      <c r="R37" s="6" t="s">
        <v>58</v>
      </c>
      <c r="S37" s="6" t="s">
        <v>59</v>
      </c>
      <c r="T37" s="6" t="s">
        <v>58</v>
      </c>
      <c r="U37" s="6" t="s">
        <v>58</v>
      </c>
      <c r="V37" s="6" t="s">
        <v>58</v>
      </c>
      <c r="W37" s="6" t="s">
        <v>58</v>
      </c>
      <c r="X37" s="6" t="s">
        <v>58</v>
      </c>
      <c r="Y37" s="6" t="s">
        <v>58</v>
      </c>
      <c r="Z37" s="6" t="s">
        <v>58</v>
      </c>
      <c r="AA37" s="6" t="s">
        <v>59</v>
      </c>
      <c r="AB37" s="6" t="s">
        <v>59</v>
      </c>
      <c r="AC37" s="6" t="s">
        <v>58</v>
      </c>
      <c r="AD37" s="6" t="s">
        <v>58</v>
      </c>
      <c r="AE37" s="6" t="s">
        <v>58</v>
      </c>
      <c r="AF37" s="6" t="s">
        <v>58</v>
      </c>
      <c r="AG37" s="6" t="s">
        <v>58</v>
      </c>
      <c r="AH37" s="6" t="s">
        <v>58</v>
      </c>
      <c r="AI37" s="6" t="s">
        <v>58</v>
      </c>
      <c r="AJ37" s="6" t="s">
        <v>58</v>
      </c>
      <c r="AK37" s="6" t="s">
        <v>58</v>
      </c>
      <c r="AL37" s="6" t="s">
        <v>58</v>
      </c>
      <c r="AM37" s="6" t="s">
        <v>58</v>
      </c>
      <c r="AN37" s="6" t="s">
        <v>58</v>
      </c>
      <c r="AO37" s="6" t="s">
        <v>58</v>
      </c>
      <c r="AP37" s="6" t="s">
        <v>58</v>
      </c>
      <c r="AQ37" s="6" t="s">
        <v>58</v>
      </c>
      <c r="AR37" s="6" t="s">
        <v>58</v>
      </c>
      <c r="AS37" s="6" t="s">
        <v>59</v>
      </c>
      <c r="AT37" s="6" t="s">
        <v>58</v>
      </c>
      <c r="AU37" s="6" t="n">
        <v>0</v>
      </c>
      <c r="AV37" s="6"/>
      <c r="AW37" s="6" t="str">
        <f aca="false">CONCATENATE("(",$A37,",",$B37,",",$C37,",",$D37,",",$E37,",",$F37,",",$G37,",",$H37,",",$I37,",",$J37,",",$K37,",",$L37,",",$M37,",",$N37,",",$O37,",",$P37,",",$Q37,",",$R37,",",$S37,",",$T37,",",$U37,",",$V37,",",$W37,",",$X37,",",$Y37,",",$Z37,",",$AA37,",",$AB37,",",$AC37,",",$AD37,",",$AE37,",",$AF37,",",$AG37,",",$AH37,",",$AI37,",",$AJ37,",",$AK37,",",$AL37,",",$AM37,",",$AN37,",",$AO37,",",$AP37,",",$AQ37,",",$AR37,",",$AS37,",",$AT37,",",$AU37,"),")</f>
        <v>(34,'Gary Chalmers',null,null,'Gary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7" t="s">
        <v>228</v>
      </c>
      <c r="B38" s="8" t="s">
        <v>229</v>
      </c>
      <c r="C38" s="8" t="s">
        <v>230</v>
      </c>
      <c r="D38" s="8" t="s">
        <v>231</v>
      </c>
      <c r="E38" s="8" t="s">
        <v>232</v>
      </c>
      <c r="F38" s="9" t="s">
        <v>233</v>
      </c>
      <c r="G38" s="6" t="s">
        <v>59</v>
      </c>
      <c r="H38" s="6" t="s">
        <v>59</v>
      </c>
      <c r="I38" s="6" t="s">
        <v>59</v>
      </c>
      <c r="J38" s="6" t="s">
        <v>58</v>
      </c>
      <c r="K38" s="6" t="s">
        <v>60</v>
      </c>
      <c r="L38" s="6" t="s">
        <v>214</v>
      </c>
      <c r="M38" s="6" t="s">
        <v>59</v>
      </c>
      <c r="N38" s="6" t="s">
        <v>93</v>
      </c>
      <c r="O38" s="6" t="s">
        <v>103</v>
      </c>
      <c r="P38" s="6" t="s">
        <v>58</v>
      </c>
      <c r="Q38" s="6" t="s">
        <v>58</v>
      </c>
      <c r="R38" s="6" t="s">
        <v>58</v>
      </c>
      <c r="S38" s="6" t="s">
        <v>58</v>
      </c>
      <c r="T38" s="6" t="s">
        <v>58</v>
      </c>
      <c r="U38" s="6" t="s">
        <v>59</v>
      </c>
      <c r="V38" s="6" t="s">
        <v>58</v>
      </c>
      <c r="W38" s="6" t="s">
        <v>58</v>
      </c>
      <c r="X38" s="6" t="s">
        <v>58</v>
      </c>
      <c r="Y38" s="6" t="s">
        <v>58</v>
      </c>
      <c r="Z38" s="6" t="s">
        <v>58</v>
      </c>
      <c r="AA38" s="6" t="s">
        <v>59</v>
      </c>
      <c r="AB38" s="6" t="s">
        <v>58</v>
      </c>
      <c r="AC38" s="6" t="s">
        <v>58</v>
      </c>
      <c r="AD38" s="6" t="s">
        <v>58</v>
      </c>
      <c r="AE38" s="6" t="s">
        <v>58</v>
      </c>
      <c r="AF38" s="6" t="s">
        <v>59</v>
      </c>
      <c r="AG38" s="6" t="s">
        <v>58</v>
      </c>
      <c r="AH38" s="6" t="s">
        <v>58</v>
      </c>
      <c r="AI38" s="6" t="s">
        <v>58</v>
      </c>
      <c r="AJ38" s="6" t="s">
        <v>59</v>
      </c>
      <c r="AK38" s="6" t="s">
        <v>58</v>
      </c>
      <c r="AL38" s="6" t="s">
        <v>58</v>
      </c>
      <c r="AM38" s="6" t="s">
        <v>58</v>
      </c>
      <c r="AN38" s="6" t="s">
        <v>58</v>
      </c>
      <c r="AO38" s="6" t="s">
        <v>58</v>
      </c>
      <c r="AP38" s="6" t="s">
        <v>58</v>
      </c>
      <c r="AQ38" s="6" t="s">
        <v>58</v>
      </c>
      <c r="AR38" s="6" t="s">
        <v>59</v>
      </c>
      <c r="AS38" s="6" t="s">
        <v>59</v>
      </c>
      <c r="AT38" s="6" t="s">
        <v>59</v>
      </c>
      <c r="AU38" s="6" t="n">
        <v>0</v>
      </c>
      <c r="AV38" s="6"/>
      <c r="AW38" s="6" t="str">
        <f aca="false">CONCATENATE("(",$A38,",",$B38,",",$C38,",",$D38,",",$E38,",",$F38,",",$G38,",",$H38,",",$I38,",",$J38,",",$K38,",",$L38,",",$M38,",",$N38,",",$O38,",",$P38,",",$Q38,",",$R38,",",$S38,",",$T38,",",$U38,",",$V38,",",$W38,",",$X38,",",$Y38,",",$Z38,",",$AA38,",",$AB38,",",$AC38,",",$AD38,",",$AE38,",",$AF38,",",$AG38,",",$AH38,",",$AI38,",",$AJ38,",",$AK38,",",$AL38,",",$AM38,",",$AN38,",",$AO38,",",$AP38,",",$AQ38,",",$AR38,",",$AS38,",",$AT38,",",$AU38,"),")</f>
        <v>(35,'Pedro Chespirito','Bienenmann','Bumblebee Man','Pedro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7" t="s">
        <v>234</v>
      </c>
      <c r="B39" s="8" t="s">
        <v>235</v>
      </c>
      <c r="C39" s="8" t="s">
        <v>66</v>
      </c>
      <c r="D39" s="8" t="s">
        <v>66</v>
      </c>
      <c r="E39" s="8" t="s">
        <v>236</v>
      </c>
      <c r="F39" s="9" t="s">
        <v>237</v>
      </c>
      <c r="G39" s="6" t="s">
        <v>59</v>
      </c>
      <c r="H39" s="6" t="s">
        <v>59</v>
      </c>
      <c r="I39" s="6" t="s">
        <v>59</v>
      </c>
      <c r="J39" s="6" t="s">
        <v>58</v>
      </c>
      <c r="K39" s="6" t="s">
        <v>60</v>
      </c>
      <c r="L39" s="6" t="s">
        <v>87</v>
      </c>
      <c r="M39" s="6" t="s">
        <v>58</v>
      </c>
      <c r="N39" s="6" t="s">
        <v>62</v>
      </c>
      <c r="O39" s="6" t="s">
        <v>103</v>
      </c>
      <c r="P39" s="6" t="s">
        <v>59</v>
      </c>
      <c r="Q39" s="6" t="s">
        <v>58</v>
      </c>
      <c r="R39" s="6" t="s">
        <v>58</v>
      </c>
      <c r="S39" s="6" t="s">
        <v>59</v>
      </c>
      <c r="T39" s="6" t="s">
        <v>59</v>
      </c>
      <c r="U39" s="6" t="s">
        <v>58</v>
      </c>
      <c r="V39" s="6" t="s">
        <v>58</v>
      </c>
      <c r="W39" s="6" t="s">
        <v>58</v>
      </c>
      <c r="X39" s="6" t="s">
        <v>58</v>
      </c>
      <c r="Y39" s="6" t="s">
        <v>58</v>
      </c>
      <c r="Z39" s="6" t="s">
        <v>58</v>
      </c>
      <c r="AA39" s="6" t="s">
        <v>58</v>
      </c>
      <c r="AB39" s="6" t="s">
        <v>59</v>
      </c>
      <c r="AC39" s="6" t="s">
        <v>58</v>
      </c>
      <c r="AD39" s="6" t="s">
        <v>58</v>
      </c>
      <c r="AE39" s="6" t="s">
        <v>59</v>
      </c>
      <c r="AF39" s="6" t="s">
        <v>59</v>
      </c>
      <c r="AG39" s="6" t="s">
        <v>58</v>
      </c>
      <c r="AH39" s="6" t="s">
        <v>59</v>
      </c>
      <c r="AI39" s="6" t="s">
        <v>58</v>
      </c>
      <c r="AJ39" s="6" t="s">
        <v>59</v>
      </c>
      <c r="AK39" s="6" t="s">
        <v>58</v>
      </c>
      <c r="AL39" s="6" t="s">
        <v>58</v>
      </c>
      <c r="AM39" s="6" t="s">
        <v>59</v>
      </c>
      <c r="AN39" s="6" t="s">
        <v>58</v>
      </c>
      <c r="AO39" s="6" t="s">
        <v>59</v>
      </c>
      <c r="AP39" s="6" t="s">
        <v>58</v>
      </c>
      <c r="AQ39" s="6" t="s">
        <v>58</v>
      </c>
      <c r="AR39" s="6" t="s">
        <v>58</v>
      </c>
      <c r="AS39" s="6" t="s">
        <v>59</v>
      </c>
      <c r="AT39" s="6" t="s">
        <v>59</v>
      </c>
      <c r="AU39" s="6" t="n">
        <v>0</v>
      </c>
      <c r="AV39" s="6"/>
      <c r="AW39" s="6" t="str">
        <f aca="false">CONCATENATE("(",$A39,",",$B39,",",$C39,",",$D39,",",$E39,",",$F39,",",$G39,",",$H39,",",$I39,",",$J39,",",$K39,",",$L39,",",$M39,",",$N39,",",$O39,",",$P39,",",$Q39,",",$R39,",",$S39,",",$T39,",",$U39,",",$V39,",",$W39,",",$X39,",",$Y39,",",$Z39,",",$AA39,",",$AB39,",",$AC39,",",$AD39,",",$AE39,",",$AF39,",",$AG39,",",$AH39,",",$AI39,",",$AJ39,",",$AK39,",",$AL39,",",$AM39,",",$AN39,",",$AO39,",",$AP39,",",$AQ39,",",$AR39,",",$AS39,",",$AT39,",",$AU39,"),")</f>
        <v>(36,'Ned Flanders',null,null,'Ned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7" t="s">
        <v>238</v>
      </c>
      <c r="B40" s="8" t="s">
        <v>239</v>
      </c>
      <c r="C40" s="8" t="s">
        <v>240</v>
      </c>
      <c r="D40" s="8" t="s">
        <v>240</v>
      </c>
      <c r="E40" s="8" t="s">
        <v>241</v>
      </c>
      <c r="F40" s="9" t="s">
        <v>242</v>
      </c>
      <c r="G40" s="6" t="s">
        <v>59</v>
      </c>
      <c r="H40" s="6" t="s">
        <v>59</v>
      </c>
      <c r="I40" s="6" t="s">
        <v>59</v>
      </c>
      <c r="J40" s="6" t="s">
        <v>58</v>
      </c>
      <c r="K40" s="6" t="s">
        <v>60</v>
      </c>
      <c r="L40" s="6" t="s">
        <v>243</v>
      </c>
      <c r="M40" s="6" t="s">
        <v>58</v>
      </c>
      <c r="N40" s="6" t="s">
        <v>62</v>
      </c>
      <c r="O40" s="6" t="s">
        <v>63</v>
      </c>
      <c r="P40" s="6" t="s">
        <v>58</v>
      </c>
      <c r="Q40" s="6" t="s">
        <v>58</v>
      </c>
      <c r="R40" s="6" t="s">
        <v>58</v>
      </c>
      <c r="S40" s="6" t="s">
        <v>58</v>
      </c>
      <c r="T40" s="6" t="s">
        <v>58</v>
      </c>
      <c r="U40" s="6" t="s">
        <v>58</v>
      </c>
      <c r="V40" s="6" t="s">
        <v>59</v>
      </c>
      <c r="W40" s="6" t="s">
        <v>58</v>
      </c>
      <c r="X40" s="6" t="s">
        <v>58</v>
      </c>
      <c r="Y40" s="6" t="s">
        <v>58</v>
      </c>
      <c r="Z40" s="6" t="s">
        <v>58</v>
      </c>
      <c r="AA40" s="6" t="s">
        <v>59</v>
      </c>
      <c r="AB40" s="6" t="s">
        <v>58</v>
      </c>
      <c r="AC40" s="6" t="s">
        <v>58</v>
      </c>
      <c r="AD40" s="6" t="s">
        <v>58</v>
      </c>
      <c r="AE40" s="6" t="s">
        <v>58</v>
      </c>
      <c r="AF40" s="6" t="s">
        <v>58</v>
      </c>
      <c r="AG40" s="6" t="s">
        <v>58</v>
      </c>
      <c r="AH40" s="6" t="s">
        <v>58</v>
      </c>
      <c r="AI40" s="6" t="s">
        <v>59</v>
      </c>
      <c r="AJ40" s="6" t="s">
        <v>58</v>
      </c>
      <c r="AK40" s="6" t="s">
        <v>59</v>
      </c>
      <c r="AL40" s="6" t="s">
        <v>58</v>
      </c>
      <c r="AM40" s="6" t="s">
        <v>58</v>
      </c>
      <c r="AN40" s="6" t="s">
        <v>59</v>
      </c>
      <c r="AO40" s="6" t="s">
        <v>58</v>
      </c>
      <c r="AP40" s="6" t="s">
        <v>58</v>
      </c>
      <c r="AQ40" s="6" t="s">
        <v>58</v>
      </c>
      <c r="AR40" s="6" t="s">
        <v>59</v>
      </c>
      <c r="AS40" s="6" t="s">
        <v>59</v>
      </c>
      <c r="AT40" s="6" t="s">
        <v>59</v>
      </c>
      <c r="AU40" s="6" t="n">
        <v>0</v>
      </c>
      <c r="AV40" s="6"/>
      <c r="AW40" s="6" t="str">
        <f aca="false">CONCATENATE("(",$A40,",",$B40,",",$C40,",",$D40,",",$E40,",",$F40,",",$G40,",",$H40,",",$I40,",",$J40,",",$K40,",",$L40,",",$M40,",",$N40,",",$O40,",",$P40,",",$Q40,",",$R40,",",$S40,",",$T40,",",$U40,",",$V40,",",$W40,",",$X40,",",$Y40,",",$Z40,",",$AA40,",",$AB40,",",$AC40,",",$AD40,",",$AE40,",",$AF40,",",$AG40,",",$AH40,",",$AI40,",",$AJ40,",",$AK40,",",$AL40,",",$AM40,",",$AN40,",",$AO40,",",$AP40,",",$AQ40,",",$AR40,",",$AS40,",",$AT40,",",$AU40,"),")</f>
        <v>(37,'Lothar Folkman','Luigi Risotto','Luigi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7" t="s">
        <v>244</v>
      </c>
      <c r="B41" s="8" t="s">
        <v>245</v>
      </c>
      <c r="C41" s="8" t="s">
        <v>66</v>
      </c>
      <c r="D41" s="8" t="s">
        <v>66</v>
      </c>
      <c r="E41" s="8" t="s">
        <v>246</v>
      </c>
      <c r="F41" s="9" t="s">
        <v>247</v>
      </c>
      <c r="G41" s="6" t="s">
        <v>59</v>
      </c>
      <c r="H41" s="6" t="s">
        <v>59</v>
      </c>
      <c r="I41" s="6" t="s">
        <v>59</v>
      </c>
      <c r="J41" s="6" t="s">
        <v>58</v>
      </c>
      <c r="K41" s="6" t="s">
        <v>60</v>
      </c>
      <c r="L41" s="6" t="s">
        <v>248</v>
      </c>
      <c r="M41" s="6" t="s">
        <v>59</v>
      </c>
      <c r="N41" s="6" t="s">
        <v>62</v>
      </c>
      <c r="O41" s="6" t="s">
        <v>103</v>
      </c>
      <c r="P41" s="6" t="s">
        <v>58</v>
      </c>
      <c r="Q41" s="6" t="s">
        <v>58</v>
      </c>
      <c r="R41" s="6" t="s">
        <v>58</v>
      </c>
      <c r="S41" s="6" t="s">
        <v>59</v>
      </c>
      <c r="T41" s="6" t="s">
        <v>59</v>
      </c>
      <c r="U41" s="6" t="s">
        <v>59</v>
      </c>
      <c r="V41" s="6" t="s">
        <v>58</v>
      </c>
      <c r="W41" s="6" t="s">
        <v>58</v>
      </c>
      <c r="X41" s="6" t="s">
        <v>58</v>
      </c>
      <c r="Y41" s="6" t="s">
        <v>58</v>
      </c>
      <c r="Z41" s="6" t="s">
        <v>58</v>
      </c>
      <c r="AA41" s="6" t="s">
        <v>59</v>
      </c>
      <c r="AB41" s="6" t="s">
        <v>59</v>
      </c>
      <c r="AC41" s="6" t="s">
        <v>58</v>
      </c>
      <c r="AD41" s="6" t="s">
        <v>58</v>
      </c>
      <c r="AE41" s="6" t="s">
        <v>58</v>
      </c>
      <c r="AF41" s="6" t="s">
        <v>58</v>
      </c>
      <c r="AG41" s="6" t="s">
        <v>58</v>
      </c>
      <c r="AH41" s="6" t="s">
        <v>58</v>
      </c>
      <c r="AI41" s="6" t="s">
        <v>58</v>
      </c>
      <c r="AJ41" s="6" t="s">
        <v>58</v>
      </c>
      <c r="AK41" s="6" t="s">
        <v>58</v>
      </c>
      <c r="AL41" s="6" t="s">
        <v>58</v>
      </c>
      <c r="AM41" s="6" t="s">
        <v>58</v>
      </c>
      <c r="AN41" s="6" t="s">
        <v>59</v>
      </c>
      <c r="AO41" s="6" t="s">
        <v>58</v>
      </c>
      <c r="AP41" s="6" t="s">
        <v>58</v>
      </c>
      <c r="AQ41" s="6" t="s">
        <v>59</v>
      </c>
      <c r="AR41" s="6" t="s">
        <v>58</v>
      </c>
      <c r="AS41" s="6" t="s">
        <v>59</v>
      </c>
      <c r="AT41" s="6" t="s">
        <v>58</v>
      </c>
      <c r="AU41" s="6" t="n">
        <v>0</v>
      </c>
      <c r="AV41" s="6"/>
      <c r="AW41" s="6" t="str">
        <f aca="false">CONCATENATE("(",$A41,",",$B41,",",$C41,",",$D41,",",$E41,",",$F41,",",$G41,",",$H41,",",$I41,",",$J41,",",$K41,",",$L41,",",$M41,",",$N41,",",$O41,",",$P41,",",$Q41,",",$R41,",",$S41,",",$T41,",",$U41,",",$V41,",",$W41,",",$X41,",",$Y41,",",$Z41,",",$AA41,",",$AB41,",",$AC41,",",$AD41,",",$AE41,",",$AF41,",",$AG41,",",$AH41,",",$AI41,",",$AJ41,",",$AK41,",",$AL41,",",$AM41,",",$AN41,",",$AO41,",",$AP41,",",$AQ41,",",$AR41,",",$AS41,",",$AT41,",",$AU41,"),")</f>
        <v>(38,'John Frink Junior',null,null,'John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7" t="s">
        <v>249</v>
      </c>
      <c r="B42" s="8" t="s">
        <v>250</v>
      </c>
      <c r="C42" s="8" t="s">
        <v>66</v>
      </c>
      <c r="D42" s="8" t="s">
        <v>66</v>
      </c>
      <c r="E42" s="8" t="s">
        <v>251</v>
      </c>
      <c r="F42" s="9" t="s">
        <v>252</v>
      </c>
      <c r="G42" s="6" t="s">
        <v>59</v>
      </c>
      <c r="H42" s="6" t="s">
        <v>59</v>
      </c>
      <c r="I42" s="6" t="s">
        <v>58</v>
      </c>
      <c r="J42" s="6" t="s">
        <v>58</v>
      </c>
      <c r="K42" s="6" t="s">
        <v>60</v>
      </c>
      <c r="L42" s="6" t="s">
        <v>219</v>
      </c>
      <c r="M42" s="6" t="s">
        <v>58</v>
      </c>
      <c r="N42" s="6" t="s">
        <v>62</v>
      </c>
      <c r="O42" s="6" t="s">
        <v>70</v>
      </c>
      <c r="P42" s="6" t="s">
        <v>58</v>
      </c>
      <c r="Q42" s="6" t="s">
        <v>58</v>
      </c>
      <c r="R42" s="6" t="s">
        <v>58</v>
      </c>
      <c r="S42" s="6" t="s">
        <v>59</v>
      </c>
      <c r="T42" s="6" t="s">
        <v>58</v>
      </c>
      <c r="U42" s="6" t="s">
        <v>58</v>
      </c>
      <c r="V42" s="6" t="s">
        <v>58</v>
      </c>
      <c r="W42" s="6" t="s">
        <v>58</v>
      </c>
      <c r="X42" s="6" t="s">
        <v>59</v>
      </c>
      <c r="Y42" s="6" t="s">
        <v>59</v>
      </c>
      <c r="Z42" s="6" t="s">
        <v>58</v>
      </c>
      <c r="AA42" s="6" t="s">
        <v>58</v>
      </c>
      <c r="AB42" s="6" t="s">
        <v>58</v>
      </c>
      <c r="AC42" s="6" t="s">
        <v>58</v>
      </c>
      <c r="AD42" s="6" t="s">
        <v>58</v>
      </c>
      <c r="AE42" s="6" t="s">
        <v>58</v>
      </c>
      <c r="AF42" s="6" t="s">
        <v>58</v>
      </c>
      <c r="AG42" s="6" t="s">
        <v>58</v>
      </c>
      <c r="AH42" s="6" t="s">
        <v>58</v>
      </c>
      <c r="AI42" s="6" t="s">
        <v>58</v>
      </c>
      <c r="AJ42" s="6" t="s">
        <v>58</v>
      </c>
      <c r="AK42" s="6" t="s">
        <v>58</v>
      </c>
      <c r="AL42" s="6" t="s">
        <v>58</v>
      </c>
      <c r="AM42" s="6" t="s">
        <v>58</v>
      </c>
      <c r="AN42" s="6" t="s">
        <v>59</v>
      </c>
      <c r="AO42" s="6" t="s">
        <v>58</v>
      </c>
      <c r="AP42" s="6" t="s">
        <v>58</v>
      </c>
      <c r="AQ42" s="6" t="s">
        <v>58</v>
      </c>
      <c r="AR42" s="6" t="s">
        <v>58</v>
      </c>
      <c r="AS42" s="6" t="s">
        <v>59</v>
      </c>
      <c r="AT42" s="6" t="s">
        <v>58</v>
      </c>
      <c r="AU42" s="6" t="n">
        <v>0</v>
      </c>
      <c r="AV42" s="6"/>
      <c r="AW42" s="6" t="str">
        <f aca="false">CONCATENATE("(",$A42,",",$B42,",",$C42,",",$D42,",",$E42,",",$F42,",",$G42,",",$H42,",",$I42,",",$J42,",",$K42,",",$L42,",",$M42,",",$N42,",",$O42,",",$P42,",",$Q42,",",$R42,",",$S42,",",$T42,",",$U42,",",$V42,",",$W42,",",$X42,",",$Y42,",",$Z42,",",$AA42,",",$AB42,",",$AC42,",",$AD42,",",$AE42,",",$AF42,",",$AG42,",",$AH42,",",$AI42,",",$AJ42,",",$AK42,",",$AL42,",",$AM42,",",$AN42,",",$AO42,",",$AP42,",",$AQ42,",",$AR42,",",$AS42,",",$AT42,",",$AU42,"),")</f>
        <v>(39,'Frank Grimes',null,null,'Frank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7" t="s">
        <v>253</v>
      </c>
      <c r="B43" s="8" t="s">
        <v>254</v>
      </c>
      <c r="C43" s="8" t="s">
        <v>66</v>
      </c>
      <c r="D43" s="8" t="s">
        <v>66</v>
      </c>
      <c r="E43" s="8" t="s">
        <v>255</v>
      </c>
      <c r="F43" s="9" t="s">
        <v>256</v>
      </c>
      <c r="G43" s="6" t="s">
        <v>59</v>
      </c>
      <c r="H43" s="6" t="s">
        <v>59</v>
      </c>
      <c r="I43" s="6" t="s">
        <v>59</v>
      </c>
      <c r="J43" s="6" t="s">
        <v>58</v>
      </c>
      <c r="K43" s="6" t="s">
        <v>60</v>
      </c>
      <c r="L43" s="6" t="s">
        <v>214</v>
      </c>
      <c r="M43" s="6" t="s">
        <v>59</v>
      </c>
      <c r="N43" s="6" t="s">
        <v>62</v>
      </c>
      <c r="O43" s="6" t="s">
        <v>63</v>
      </c>
      <c r="P43" s="6" t="s">
        <v>58</v>
      </c>
      <c r="Q43" s="6" t="s">
        <v>58</v>
      </c>
      <c r="R43" s="6" t="s">
        <v>58</v>
      </c>
      <c r="S43" s="6" t="s">
        <v>59</v>
      </c>
      <c r="T43" s="6" t="s">
        <v>58</v>
      </c>
      <c r="U43" s="6" t="s">
        <v>58</v>
      </c>
      <c r="V43" s="6" t="s">
        <v>58</v>
      </c>
      <c r="W43" s="6" t="s">
        <v>58</v>
      </c>
      <c r="X43" s="6" t="s">
        <v>58</v>
      </c>
      <c r="Y43" s="6" t="s">
        <v>58</v>
      </c>
      <c r="Z43" s="6" t="s">
        <v>58</v>
      </c>
      <c r="AA43" s="6" t="s">
        <v>58</v>
      </c>
      <c r="AB43" s="6" t="s">
        <v>59</v>
      </c>
      <c r="AC43" s="6" t="s">
        <v>58</v>
      </c>
      <c r="AD43" s="6" t="s">
        <v>58</v>
      </c>
      <c r="AE43" s="6" t="s">
        <v>58</v>
      </c>
      <c r="AF43" s="6" t="s">
        <v>58</v>
      </c>
      <c r="AG43" s="6" t="s">
        <v>59</v>
      </c>
      <c r="AH43" s="6" t="s">
        <v>58</v>
      </c>
      <c r="AI43" s="6" t="s">
        <v>58</v>
      </c>
      <c r="AJ43" s="6" t="s">
        <v>59</v>
      </c>
      <c r="AK43" s="6" t="s">
        <v>58</v>
      </c>
      <c r="AL43" s="6" t="s">
        <v>58</v>
      </c>
      <c r="AM43" s="6" t="s">
        <v>58</v>
      </c>
      <c r="AN43" s="6" t="s">
        <v>58</v>
      </c>
      <c r="AO43" s="6" t="s">
        <v>58</v>
      </c>
      <c r="AP43" s="6" t="s">
        <v>58</v>
      </c>
      <c r="AQ43" s="6" t="s">
        <v>58</v>
      </c>
      <c r="AR43" s="6" t="s">
        <v>59</v>
      </c>
      <c r="AS43" s="6" t="s">
        <v>59</v>
      </c>
      <c r="AT43" s="6" t="s">
        <v>58</v>
      </c>
      <c r="AU43" s="6" t="n">
        <v>0</v>
      </c>
      <c r="AV43" s="6"/>
      <c r="AW43" s="6" t="str">
        <f aca="false">CONCATENATE("(",$A43,",",$B43,",",$C43,",",$D43,",",$E43,",",$F43,",",$G43,",",$H43,",",$I43,",",$J43,",",$K43,",",$L43,",",$M43,",",$N43,",",$O43,",",$P43,",",$Q43,",",$R43,",",$S43,",",$T43,",",$U43,",",$V43,",",$W43,",",$X43,",",$Y43,",",$Z43,",",$AA43,",",$AB43,",",$AC43,",",$AD43,",",$AE43,",",$AF43,",",$AG43,",",$AH43,",",$AI43,",",$AJ43,",",$AK43,",",$AL43,",",$AM43,",",$AN43,",",$AO43,",",$AP43,",",$AQ43,",",$AR43,",",$AS43,",",$AT43,",",$AU43,"),")</f>
        <v>(40,'Matt Groening',null,null,'Matt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7" t="s">
        <v>257</v>
      </c>
      <c r="B44" s="8" t="s">
        <v>258</v>
      </c>
      <c r="C44" s="8" t="s">
        <v>66</v>
      </c>
      <c r="D44" s="8" t="s">
        <v>66</v>
      </c>
      <c r="E44" s="8" t="s">
        <v>259</v>
      </c>
      <c r="F44" s="9" t="s">
        <v>260</v>
      </c>
      <c r="G44" s="6" t="s">
        <v>59</v>
      </c>
      <c r="H44" s="6" t="s">
        <v>59</v>
      </c>
      <c r="I44" s="6" t="s">
        <v>59</v>
      </c>
      <c r="J44" s="6" t="s">
        <v>58</v>
      </c>
      <c r="K44" s="6" t="s">
        <v>60</v>
      </c>
      <c r="L44" s="6" t="s">
        <v>190</v>
      </c>
      <c r="M44" s="6" t="s">
        <v>58</v>
      </c>
      <c r="N44" s="6" t="s">
        <v>62</v>
      </c>
      <c r="O44" s="6" t="s">
        <v>103</v>
      </c>
      <c r="P44" s="6" t="s">
        <v>58</v>
      </c>
      <c r="Q44" s="6" t="s">
        <v>58</v>
      </c>
      <c r="R44" s="6" t="s">
        <v>58</v>
      </c>
      <c r="S44" s="6" t="s">
        <v>58</v>
      </c>
      <c r="T44" s="6" t="s">
        <v>59</v>
      </c>
      <c r="U44" s="6" t="s">
        <v>58</v>
      </c>
      <c r="V44" s="6" t="s">
        <v>58</v>
      </c>
      <c r="W44" s="6" t="s">
        <v>59</v>
      </c>
      <c r="X44" s="6" t="s">
        <v>58</v>
      </c>
      <c r="Y44" s="6" t="s">
        <v>59</v>
      </c>
      <c r="Z44" s="6" t="s">
        <v>58</v>
      </c>
      <c r="AA44" s="6" t="s">
        <v>58</v>
      </c>
      <c r="AB44" s="6" t="s">
        <v>58</v>
      </c>
      <c r="AC44" s="6" t="s">
        <v>59</v>
      </c>
      <c r="AD44" s="6" t="s">
        <v>58</v>
      </c>
      <c r="AE44" s="6" t="s">
        <v>58</v>
      </c>
      <c r="AF44" s="6" t="s">
        <v>58</v>
      </c>
      <c r="AG44" s="6" t="s">
        <v>58</v>
      </c>
      <c r="AH44" s="6" t="s">
        <v>58</v>
      </c>
      <c r="AI44" s="6" t="s">
        <v>58</v>
      </c>
      <c r="AJ44" s="6" t="s">
        <v>58</v>
      </c>
      <c r="AK44" s="6" t="s">
        <v>58</v>
      </c>
      <c r="AL44" s="6" t="s">
        <v>59</v>
      </c>
      <c r="AM44" s="6" t="s">
        <v>58</v>
      </c>
      <c r="AN44" s="6" t="s">
        <v>58</v>
      </c>
      <c r="AO44" s="6" t="s">
        <v>58</v>
      </c>
      <c r="AP44" s="6" t="s">
        <v>58</v>
      </c>
      <c r="AQ44" s="6" t="s">
        <v>59</v>
      </c>
      <c r="AR44" s="6" t="s">
        <v>59</v>
      </c>
      <c r="AS44" s="6" t="s">
        <v>58</v>
      </c>
      <c r="AT44" s="6" t="s">
        <v>59</v>
      </c>
      <c r="AU44" s="6" t="n">
        <v>0</v>
      </c>
      <c r="AV44" s="6"/>
      <c r="AW44" s="6" t="str">
        <f aca="false">CONCATENATE("(",$A44,",",$B44,",",$C44,",",$D44,",",$E44,",",$F44,",",$G44,",",$H44,",",$I44,",",$J44,",",$K44,",",$L44,",",$M44,",",$N44,",",$O44,",",$P44,",",$Q44,",",$R44,",",$S44,",",$T44,",",$U44,",",$V44,",",$W44,",",$X44,",",$Y44,",",$Z44,",",$AA44,",",$AB44,",",$AC44,",",$AD44,",",$AE44,",",$AF44,",",$AG44,",",$AH44,",",$AI44,",",$AJ44,",",$AK44,",",$AL44,",",$AM44,",",$AN44,",",$AO44,",",$AP44,",",$AQ44,",",$AR44,",",$AS44,",",$AT44,",",$AU44,"),")</f>
        <v>(41,'Barney Gumble',null,null,'Barney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7" t="s">
        <v>261</v>
      </c>
      <c r="B45" s="8" t="s">
        <v>262</v>
      </c>
      <c r="C45" s="8" t="s">
        <v>66</v>
      </c>
      <c r="D45" s="8" t="s">
        <v>66</v>
      </c>
      <c r="E45" s="8" t="s">
        <v>263</v>
      </c>
      <c r="F45" s="9" t="s">
        <v>264</v>
      </c>
      <c r="G45" s="6" t="s">
        <v>59</v>
      </c>
      <c r="H45" s="6" t="s">
        <v>59</v>
      </c>
      <c r="I45" s="6" t="s">
        <v>58</v>
      </c>
      <c r="J45" s="6" t="s">
        <v>58</v>
      </c>
      <c r="K45" s="6" t="s">
        <v>60</v>
      </c>
      <c r="L45" s="6" t="s">
        <v>190</v>
      </c>
      <c r="M45" s="6" t="s">
        <v>58</v>
      </c>
      <c r="N45" s="6" t="s">
        <v>62</v>
      </c>
      <c r="O45" s="6" t="s">
        <v>63</v>
      </c>
      <c r="P45" s="6" t="s">
        <v>58</v>
      </c>
      <c r="Q45" s="6" t="s">
        <v>58</v>
      </c>
      <c r="R45" s="6" t="s">
        <v>58</v>
      </c>
      <c r="S45" s="6" t="s">
        <v>59</v>
      </c>
      <c r="T45" s="6" t="s">
        <v>58</v>
      </c>
      <c r="U45" s="6" t="s">
        <v>58</v>
      </c>
      <c r="V45" s="6" t="s">
        <v>58</v>
      </c>
      <c r="W45" s="6" t="s">
        <v>58</v>
      </c>
      <c r="X45" s="6" t="s">
        <v>59</v>
      </c>
      <c r="Y45" s="6" t="s">
        <v>59</v>
      </c>
      <c r="Z45" s="6" t="s">
        <v>58</v>
      </c>
      <c r="AA45" s="6" t="s">
        <v>58</v>
      </c>
      <c r="AB45" s="6" t="s">
        <v>58</v>
      </c>
      <c r="AC45" s="6" t="s">
        <v>58</v>
      </c>
      <c r="AD45" s="6" t="s">
        <v>58</v>
      </c>
      <c r="AE45" s="6" t="s">
        <v>58</v>
      </c>
      <c r="AF45" s="6" t="s">
        <v>58</v>
      </c>
      <c r="AG45" s="6" t="s">
        <v>59</v>
      </c>
      <c r="AH45" s="6" t="s">
        <v>58</v>
      </c>
      <c r="AI45" s="6" t="s">
        <v>58</v>
      </c>
      <c r="AJ45" s="6" t="s">
        <v>58</v>
      </c>
      <c r="AK45" s="6" t="s">
        <v>58</v>
      </c>
      <c r="AL45" s="6" t="s">
        <v>58</v>
      </c>
      <c r="AM45" s="6" t="s">
        <v>58</v>
      </c>
      <c r="AN45" s="6" t="s">
        <v>58</v>
      </c>
      <c r="AO45" s="6" t="s">
        <v>58</v>
      </c>
      <c r="AP45" s="6" t="s">
        <v>58</v>
      </c>
      <c r="AQ45" s="6" t="s">
        <v>58</v>
      </c>
      <c r="AR45" s="6" t="s">
        <v>58</v>
      </c>
      <c r="AS45" s="6" t="s">
        <v>58</v>
      </c>
      <c r="AT45" s="6" t="s">
        <v>58</v>
      </c>
      <c r="AU45" s="6" t="n">
        <v>0</v>
      </c>
      <c r="AV45" s="6"/>
      <c r="AW45" s="6" t="str">
        <f aca="false">CONCATENATE("(",$A45,",",$B45,",",$C45,",",$D45,",",$E45,",",$F45,",",$G45,",",$H45,",",$I45,",",$J45,",",$K45,",",$L45,",",$M45,",",$N45,",",$O45,",",$P45,",",$Q45,",",$R45,",",$S45,",",$T45,",",$U45,",",$V45,",",$W45,",",$X45,",",$Y45,",",$Z45,",",$AA45,",",$AB45,",",$AC45,",",$AD45,",",$AE45,",",$AF45,",",$AG45,",",$AH45,",",$AI45,",",$AJ45,",",$AK45,",",$AL45,",",$AM45,",",$AN45,",",$AO45,",",$AP45,",",$AQ45,",",$AR45,",",$AS45,",",$AT45,",",$AU45,"),")</f>
        <v>(42,'Gil Gunderson',null,null,'Gil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7" t="s">
        <v>265</v>
      </c>
      <c r="B46" s="8" t="s">
        <v>266</v>
      </c>
      <c r="C46" s="8" t="s">
        <v>66</v>
      </c>
      <c r="D46" s="8" t="s">
        <v>66</v>
      </c>
      <c r="E46" s="8" t="s">
        <v>267</v>
      </c>
      <c r="F46" s="9" t="s">
        <v>268</v>
      </c>
      <c r="G46" s="6" t="s">
        <v>59</v>
      </c>
      <c r="H46" s="6" t="s">
        <v>59</v>
      </c>
      <c r="I46" s="6" t="s">
        <v>59</v>
      </c>
      <c r="J46" s="6" t="s">
        <v>58</v>
      </c>
      <c r="K46" s="6" t="s">
        <v>60</v>
      </c>
      <c r="L46" s="6" t="s">
        <v>190</v>
      </c>
      <c r="M46" s="6" t="s">
        <v>58</v>
      </c>
      <c r="N46" s="6" t="s">
        <v>62</v>
      </c>
      <c r="O46" s="6" t="s">
        <v>269</v>
      </c>
      <c r="P46" s="6" t="s">
        <v>58</v>
      </c>
      <c r="Q46" s="6" t="s">
        <v>59</v>
      </c>
      <c r="R46" s="6" t="s">
        <v>58</v>
      </c>
      <c r="S46" s="6" t="s">
        <v>58</v>
      </c>
      <c r="T46" s="6" t="s">
        <v>58</v>
      </c>
      <c r="U46" s="6" t="s">
        <v>59</v>
      </c>
      <c r="V46" s="6" t="s">
        <v>58</v>
      </c>
      <c r="W46" s="6" t="s">
        <v>58</v>
      </c>
      <c r="X46" s="6" t="s">
        <v>58</v>
      </c>
      <c r="Y46" s="6" t="s">
        <v>59</v>
      </c>
      <c r="Z46" s="6" t="s">
        <v>58</v>
      </c>
      <c r="AA46" s="6" t="s">
        <v>59</v>
      </c>
      <c r="AB46" s="6" t="s">
        <v>58</v>
      </c>
      <c r="AC46" s="6" t="s">
        <v>58</v>
      </c>
      <c r="AD46" s="6" t="s">
        <v>58</v>
      </c>
      <c r="AE46" s="6" t="s">
        <v>58</v>
      </c>
      <c r="AF46" s="6" t="s">
        <v>59</v>
      </c>
      <c r="AG46" s="6" t="s">
        <v>58</v>
      </c>
      <c r="AH46" s="6" t="s">
        <v>58</v>
      </c>
      <c r="AI46" s="6" t="s">
        <v>58</v>
      </c>
      <c r="AJ46" s="6" t="s">
        <v>58</v>
      </c>
      <c r="AK46" s="6" t="s">
        <v>59</v>
      </c>
      <c r="AL46" s="6" t="s">
        <v>58</v>
      </c>
      <c r="AM46" s="6" t="s">
        <v>58</v>
      </c>
      <c r="AN46" s="6" t="s">
        <v>58</v>
      </c>
      <c r="AO46" s="6" t="s">
        <v>58</v>
      </c>
      <c r="AP46" s="6" t="s">
        <v>58</v>
      </c>
      <c r="AQ46" s="6" t="s">
        <v>58</v>
      </c>
      <c r="AR46" s="6" t="s">
        <v>58</v>
      </c>
      <c r="AS46" s="6" t="s">
        <v>58</v>
      </c>
      <c r="AT46" s="6" t="s">
        <v>58</v>
      </c>
      <c r="AU46" s="6" t="n">
        <v>0</v>
      </c>
      <c r="AV46" s="6"/>
      <c r="AW46" s="6" t="str">
        <f aca="false">CONCATENATE("(",$A46,",",$B46,",",$C46,",",$D46,",",$E46,",",$F46,",",$G46,",",$H46,",",$I46,",",$J46,",",$K46,",",$L46,",",$M46,",",$N46,",",$O46,",",$P46,",",$Q46,",",$R46,",",$S46,",",$T46,",",$U46,",",$V46,",",$W46,",",$X46,",",$Y46,",",$Z46,",",$AA46,",",$AB46,",",$AC46,",",$AD46,",",$AE46,",",$AF46,",",$AG46,",",$AH46,",",$AI46,",",$AJ46,",",$AK46,",",$AL46,",",$AM46,",",$AN46,",",$AO46,",",$AP46,",",$AQ46,",",$AR46,",",$AS46,",",$AT46,",",$AU46,"),")</f>
        <v>(43,'Herman Hermann',null,null,'Herman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7" t="s">
        <v>270</v>
      </c>
      <c r="B47" s="8" t="s">
        <v>271</v>
      </c>
      <c r="C47" s="8" t="s">
        <v>66</v>
      </c>
      <c r="D47" s="8" t="s">
        <v>66</v>
      </c>
      <c r="E47" s="8" t="s">
        <v>272</v>
      </c>
      <c r="F47" s="9" t="s">
        <v>273</v>
      </c>
      <c r="G47" s="6" t="s">
        <v>59</v>
      </c>
      <c r="H47" s="6" t="s">
        <v>59</v>
      </c>
      <c r="I47" s="6" t="s">
        <v>59</v>
      </c>
      <c r="J47" s="6" t="s">
        <v>58</v>
      </c>
      <c r="K47" s="6" t="s">
        <v>60</v>
      </c>
      <c r="L47" s="6" t="s">
        <v>274</v>
      </c>
      <c r="M47" s="6" t="s">
        <v>59</v>
      </c>
      <c r="N47" s="6" t="s">
        <v>93</v>
      </c>
      <c r="O47" s="6" t="s">
        <v>70</v>
      </c>
      <c r="P47" s="6" t="s">
        <v>58</v>
      </c>
      <c r="Q47" s="6" t="s">
        <v>58</v>
      </c>
      <c r="R47" s="6" t="s">
        <v>58</v>
      </c>
      <c r="S47" s="6" t="s">
        <v>59</v>
      </c>
      <c r="T47" s="6" t="s">
        <v>59</v>
      </c>
      <c r="U47" s="6" t="s">
        <v>58</v>
      </c>
      <c r="V47" s="6" t="s">
        <v>58</v>
      </c>
      <c r="W47" s="6" t="s">
        <v>58</v>
      </c>
      <c r="X47" s="6" t="s">
        <v>58</v>
      </c>
      <c r="Y47" s="6" t="s">
        <v>58</v>
      </c>
      <c r="Z47" s="6" t="s">
        <v>58</v>
      </c>
      <c r="AA47" s="6" t="s">
        <v>58</v>
      </c>
      <c r="AB47" s="6" t="s">
        <v>59</v>
      </c>
      <c r="AC47" s="6" t="s">
        <v>58</v>
      </c>
      <c r="AD47" s="6" t="s">
        <v>58</v>
      </c>
      <c r="AE47" s="6" t="s">
        <v>58</v>
      </c>
      <c r="AF47" s="6" t="s">
        <v>58</v>
      </c>
      <c r="AG47" s="6" t="s">
        <v>59</v>
      </c>
      <c r="AH47" s="6" t="s">
        <v>58</v>
      </c>
      <c r="AI47" s="6" t="s">
        <v>58</v>
      </c>
      <c r="AJ47" s="6" t="s">
        <v>59</v>
      </c>
      <c r="AK47" s="6" t="s">
        <v>59</v>
      </c>
      <c r="AL47" s="6" t="s">
        <v>58</v>
      </c>
      <c r="AM47" s="6" t="s">
        <v>58</v>
      </c>
      <c r="AN47" s="6" t="s">
        <v>58</v>
      </c>
      <c r="AO47" s="6" t="s">
        <v>58</v>
      </c>
      <c r="AP47" s="6" t="s">
        <v>58</v>
      </c>
      <c r="AQ47" s="6" t="s">
        <v>58</v>
      </c>
      <c r="AR47" s="6" t="s">
        <v>59</v>
      </c>
      <c r="AS47" s="6" t="s">
        <v>58</v>
      </c>
      <c r="AT47" s="6" t="s">
        <v>58</v>
      </c>
      <c r="AU47" s="6" t="n">
        <v>0</v>
      </c>
      <c r="AV47" s="6"/>
      <c r="AW47" s="6" t="str">
        <f aca="false">CONCATENATE("(",$A47,",",$B47,",",$C47,",",$D47,",",$E47,",",$F47,",",$G47,",",$H47,",",$I47,",",$J47,",",$K47,",",$L47,",",$M47,",",$N47,",",$O47,",",$P47,",",$Q47,",",$R47,",",$S47,",",$T47,",",$U47,",",$V47,",",$W47,",",$X47,",",$Y47,",",$Z47,",",$AA47,",",$AB47,",",$AC47,",",$AD47,",",$AE47,",",$AF47,",",$AG47,",",$AH47,",",$AI47,",",$AJ47,",",$AK47,",",$AL47,",",$AM47,",",$AN47,",",$AO47,",",$AP47,",",$AQ47,",",$AR47,",",$AS47,",",$AT47,",",$AU47,"),")</f>
        <v>(44,'Julius Hibbert',null,null,'Julius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7" t="s">
        <v>275</v>
      </c>
      <c r="B48" s="8" t="s">
        <v>276</v>
      </c>
      <c r="C48" s="8" t="s">
        <v>277</v>
      </c>
      <c r="D48" s="8" t="s">
        <v>277</v>
      </c>
      <c r="E48" s="8" t="s">
        <v>278</v>
      </c>
      <c r="F48" s="9" t="s">
        <v>279</v>
      </c>
      <c r="G48" s="6" t="s">
        <v>59</v>
      </c>
      <c r="H48" s="6" t="s">
        <v>59</v>
      </c>
      <c r="I48" s="6" t="s">
        <v>59</v>
      </c>
      <c r="J48" s="6" t="s">
        <v>58</v>
      </c>
      <c r="K48" s="6" t="s">
        <v>121</v>
      </c>
      <c r="L48" s="6" t="s">
        <v>214</v>
      </c>
      <c r="M48" s="6" t="s">
        <v>59</v>
      </c>
      <c r="N48" s="6" t="s">
        <v>165</v>
      </c>
      <c r="O48" s="6" t="s">
        <v>178</v>
      </c>
      <c r="P48" s="6" t="s">
        <v>58</v>
      </c>
      <c r="Q48" s="6" t="s">
        <v>59</v>
      </c>
      <c r="R48" s="6" t="s">
        <v>58</v>
      </c>
      <c r="S48" s="6" t="s">
        <v>58</v>
      </c>
      <c r="T48" s="6" t="s">
        <v>58</v>
      </c>
      <c r="U48" s="6" t="s">
        <v>59</v>
      </c>
      <c r="V48" s="6" t="s">
        <v>59</v>
      </c>
      <c r="W48" s="6" t="s">
        <v>59</v>
      </c>
      <c r="X48" s="6" t="s">
        <v>59</v>
      </c>
      <c r="Y48" s="6" t="s">
        <v>59</v>
      </c>
      <c r="Z48" s="6" t="s">
        <v>58</v>
      </c>
      <c r="AA48" s="6" t="s">
        <v>59</v>
      </c>
      <c r="AB48" s="6" t="s">
        <v>58</v>
      </c>
      <c r="AC48" s="6" t="s">
        <v>59</v>
      </c>
      <c r="AD48" s="6" t="s">
        <v>58</v>
      </c>
      <c r="AE48" s="6" t="s">
        <v>58</v>
      </c>
      <c r="AF48" s="6" t="s">
        <v>58</v>
      </c>
      <c r="AG48" s="6" t="s">
        <v>58</v>
      </c>
      <c r="AH48" s="6" t="s">
        <v>58</v>
      </c>
      <c r="AI48" s="6" t="s">
        <v>59</v>
      </c>
      <c r="AJ48" s="6" t="s">
        <v>58</v>
      </c>
      <c r="AK48" s="6" t="s">
        <v>59</v>
      </c>
      <c r="AL48" s="6" t="s">
        <v>58</v>
      </c>
      <c r="AM48" s="6" t="s">
        <v>58</v>
      </c>
      <c r="AN48" s="6" t="s">
        <v>59</v>
      </c>
      <c r="AO48" s="6" t="s">
        <v>58</v>
      </c>
      <c r="AP48" s="6" t="s">
        <v>58</v>
      </c>
      <c r="AQ48" s="6" t="s">
        <v>58</v>
      </c>
      <c r="AR48" s="6" t="s">
        <v>59</v>
      </c>
      <c r="AS48" s="6" t="s">
        <v>58</v>
      </c>
      <c r="AT48" s="6" t="s">
        <v>59</v>
      </c>
      <c r="AU48" s="6" t="n">
        <v>0</v>
      </c>
      <c r="AV48" s="6"/>
      <c r="AW48" s="6" t="str">
        <f aca="false">CONCATENATE("(",$A48,",",$B48,",",$C48,",",$D48,",",$E48,",",$F48,",",$G48,",",$H48,",",$I48,",",$J48,",",$K48,",",$L48,",",$M48,",",$N48,",",$O48,",",$P48,",",$Q48,",",$R48,",",$S48,",",$T48,",",$U48,",",$V48,",",$W48,",",$X48,",",$Y48,",",$Z48,",",$AA48,",",$AB48,",",$AC48,",",$AD48,",",$AE48,",",$AF48,",",$AG48,",",$AH48,",",$AI48,",",$AJ48,",",$AK48,",",$AL48,",",$AM48,",",$AN48,",",$AO48,",",$AP48,",",$AQ48,",",$AR48,",",$AS48,",",$AT48,",",$AU48,"),")</f>
        <v>(45,'Herschel Krustofski','Krusty','Krusty','Herschel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7" t="s">
        <v>280</v>
      </c>
      <c r="B49" s="8" t="s">
        <v>281</v>
      </c>
      <c r="C49" s="8" t="s">
        <v>66</v>
      </c>
      <c r="D49" s="8" t="s">
        <v>66</v>
      </c>
      <c r="E49" s="8" t="s">
        <v>282</v>
      </c>
      <c r="F49" s="9" t="s">
        <v>283</v>
      </c>
      <c r="G49" s="6" t="s">
        <v>59</v>
      </c>
      <c r="H49" s="6" t="s">
        <v>59</v>
      </c>
      <c r="I49" s="6" t="s">
        <v>59</v>
      </c>
      <c r="J49" s="6" t="s">
        <v>58</v>
      </c>
      <c r="K49" s="6" t="s">
        <v>121</v>
      </c>
      <c r="L49" s="6" t="s">
        <v>214</v>
      </c>
      <c r="M49" s="6" t="s">
        <v>59</v>
      </c>
      <c r="N49" s="6" t="s">
        <v>62</v>
      </c>
      <c r="O49" s="6" t="s">
        <v>63</v>
      </c>
      <c r="P49" s="6" t="s">
        <v>58</v>
      </c>
      <c r="Q49" s="6" t="s">
        <v>58</v>
      </c>
      <c r="R49" s="6" t="s">
        <v>58</v>
      </c>
      <c r="S49" s="6" t="s">
        <v>59</v>
      </c>
      <c r="T49" s="6" t="s">
        <v>58</v>
      </c>
      <c r="U49" s="6" t="s">
        <v>58</v>
      </c>
      <c r="V49" s="6" t="s">
        <v>58</v>
      </c>
      <c r="W49" s="6" t="s">
        <v>58</v>
      </c>
      <c r="X49" s="6" t="s">
        <v>58</v>
      </c>
      <c r="Y49" s="6" t="s">
        <v>58</v>
      </c>
      <c r="Z49" s="6" t="s">
        <v>58</v>
      </c>
      <c r="AA49" s="6" t="s">
        <v>58</v>
      </c>
      <c r="AB49" s="6" t="s">
        <v>59</v>
      </c>
      <c r="AC49" s="6" t="s">
        <v>58</v>
      </c>
      <c r="AD49" s="6" t="s">
        <v>58</v>
      </c>
      <c r="AE49" s="6" t="s">
        <v>58</v>
      </c>
      <c r="AF49" s="6" t="s">
        <v>58</v>
      </c>
      <c r="AG49" s="6" t="s">
        <v>59</v>
      </c>
      <c r="AH49" s="6" t="s">
        <v>58</v>
      </c>
      <c r="AI49" s="6" t="s">
        <v>58</v>
      </c>
      <c r="AJ49" s="6" t="s">
        <v>59</v>
      </c>
      <c r="AK49" s="6" t="s">
        <v>58</v>
      </c>
      <c r="AL49" s="6" t="s">
        <v>58</v>
      </c>
      <c r="AM49" s="6" t="s">
        <v>58</v>
      </c>
      <c r="AN49" s="6" t="s">
        <v>58</v>
      </c>
      <c r="AO49" s="6" t="s">
        <v>58</v>
      </c>
      <c r="AP49" s="6" t="s">
        <v>58</v>
      </c>
      <c r="AQ49" s="6" t="s">
        <v>58</v>
      </c>
      <c r="AR49" s="6" t="s">
        <v>58</v>
      </c>
      <c r="AS49" s="6" t="s">
        <v>59</v>
      </c>
      <c r="AT49" s="6" t="s">
        <v>58</v>
      </c>
      <c r="AU49" s="6" t="n">
        <v>0</v>
      </c>
      <c r="AV49" s="6"/>
      <c r="AW49" s="6" t="str">
        <f aca="false">CONCATENATE("(",$A49,",",$B49,",",$C49,",",$D49,",",$E49,",",$F49,",",$G49,",",$H49,",",$I49,",",$J49,",",$K49,",",$L49,",",$M49,",",$N49,",",$O49,",",$P49,",",$Q49,",",$R49,",",$S49,",",$T49,",",$U49,",",$V49,",",$W49,",",$X49,",",$Y49,",",$Z49,",",$AA49,",",$AB49,",",$AC49,",",$AD49,",",$AE49,",",$AF49,",",$AG49,",",$AH49,",",$AI49,",",$AJ49,",",$AK49,",",$AL49,",",$AM49,",",$AN49,",",$AO49,",",$AP49,",",$AQ49,",",$AR49,",",$AS49,",",$AT49,",",$AU49,"),")</f>
        <v>(46,'Chester J. Lampwick',null,null,'Chester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7" t="s">
        <v>284</v>
      </c>
      <c r="B50" s="8" t="s">
        <v>285</v>
      </c>
      <c r="C50" s="8" t="s">
        <v>66</v>
      </c>
      <c r="D50" s="8" t="s">
        <v>66</v>
      </c>
      <c r="E50" s="8" t="s">
        <v>286</v>
      </c>
      <c r="F50" s="9" t="s">
        <v>287</v>
      </c>
      <c r="G50" s="6" t="s">
        <v>59</v>
      </c>
      <c r="H50" s="6" t="s">
        <v>59</v>
      </c>
      <c r="I50" s="6" t="s">
        <v>59</v>
      </c>
      <c r="J50" s="6" t="s">
        <v>58</v>
      </c>
      <c r="K50" s="6" t="s">
        <v>60</v>
      </c>
      <c r="L50" s="6" t="s">
        <v>102</v>
      </c>
      <c r="M50" s="6" t="s">
        <v>58</v>
      </c>
      <c r="N50" s="6" t="s">
        <v>62</v>
      </c>
      <c r="O50" s="6" t="s">
        <v>63</v>
      </c>
      <c r="P50" s="6" t="s">
        <v>58</v>
      </c>
      <c r="Q50" s="6" t="s">
        <v>58</v>
      </c>
      <c r="R50" s="6" t="s">
        <v>58</v>
      </c>
      <c r="S50" s="6" t="s">
        <v>59</v>
      </c>
      <c r="T50" s="6" t="s">
        <v>58</v>
      </c>
      <c r="U50" s="6" t="s">
        <v>58</v>
      </c>
      <c r="V50" s="6" t="s">
        <v>58</v>
      </c>
      <c r="W50" s="6" t="s">
        <v>58</v>
      </c>
      <c r="X50" s="6" t="s">
        <v>58</v>
      </c>
      <c r="Y50" s="6" t="s">
        <v>59</v>
      </c>
      <c r="Z50" s="6" t="s">
        <v>58</v>
      </c>
      <c r="AA50" s="6" t="s">
        <v>59</v>
      </c>
      <c r="AB50" s="6" t="s">
        <v>59</v>
      </c>
      <c r="AC50" s="6" t="s">
        <v>58</v>
      </c>
      <c r="AD50" s="6" t="s">
        <v>58</v>
      </c>
      <c r="AE50" s="6" t="s">
        <v>58</v>
      </c>
      <c r="AF50" s="6" t="s">
        <v>58</v>
      </c>
      <c r="AG50" s="6" t="s">
        <v>59</v>
      </c>
      <c r="AH50" s="6" t="s">
        <v>58</v>
      </c>
      <c r="AI50" s="6" t="s">
        <v>58</v>
      </c>
      <c r="AJ50" s="6" t="s">
        <v>59</v>
      </c>
      <c r="AK50" s="6" t="s">
        <v>58</v>
      </c>
      <c r="AL50" s="6" t="s">
        <v>58</v>
      </c>
      <c r="AM50" s="6" t="s">
        <v>58</v>
      </c>
      <c r="AN50" s="6" t="s">
        <v>58</v>
      </c>
      <c r="AO50" s="6" t="s">
        <v>58</v>
      </c>
      <c r="AP50" s="6" t="s">
        <v>58</v>
      </c>
      <c r="AQ50" s="6" t="s">
        <v>58</v>
      </c>
      <c r="AR50" s="6" t="s">
        <v>59</v>
      </c>
      <c r="AS50" s="6" t="s">
        <v>58</v>
      </c>
      <c r="AT50" s="6" t="s">
        <v>58</v>
      </c>
      <c r="AU50" s="6" t="n">
        <v>0</v>
      </c>
      <c r="AV50" s="6"/>
      <c r="AW50" s="6" t="str">
        <f aca="false">CONCATENATE("(",$A50,",",$B50,",",$C50,",",$D50,",",$E50,",",$F50,",",$G50,",",$H50,",",$I50,",",$J50,",",$K50,",",$L50,",",$M50,",",$N50,",",$O50,",",$P50,",",$Q50,",",$R50,",",$S50,",",$T50,",",$U50,",",$V50,",",$W50,",",$X50,",",$Y50,",",$Z50,",",$AA50,",",$AB50,",",$AC50,",",$AD50,",",$AE50,",",$AF50,",",$AG50,",",$AH50,",",$AI50,",",$AJ50,",",$AK50,",",$AL50,",",$AM50,",",$AN50,",",$AO50,",",$AP50,",",$AQ50,",",$AR50,",",$AS50,",",$AT50,",",$AU50,"),")</f>
        <v>(47,'Dewey Largo',null,null,'Dewey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7" t="s">
        <v>288</v>
      </c>
      <c r="B51" s="8" t="s">
        <v>289</v>
      </c>
      <c r="C51" s="8" t="s">
        <v>66</v>
      </c>
      <c r="D51" s="8" t="s">
        <v>66</v>
      </c>
      <c r="E51" s="8" t="s">
        <v>290</v>
      </c>
      <c r="F51" s="9" t="s">
        <v>291</v>
      </c>
      <c r="G51" s="6" t="s">
        <v>59</v>
      </c>
      <c r="H51" s="6" t="s">
        <v>59</v>
      </c>
      <c r="I51" s="6" t="s">
        <v>59</v>
      </c>
      <c r="J51" s="6" t="s">
        <v>58</v>
      </c>
      <c r="K51" s="6" t="s">
        <v>60</v>
      </c>
      <c r="L51" s="6" t="s">
        <v>219</v>
      </c>
      <c r="M51" s="6" t="s">
        <v>58</v>
      </c>
      <c r="N51" s="6" t="s">
        <v>62</v>
      </c>
      <c r="O51" s="6" t="s">
        <v>103</v>
      </c>
      <c r="P51" s="6" t="s">
        <v>58</v>
      </c>
      <c r="Q51" s="6" t="s">
        <v>59</v>
      </c>
      <c r="R51" s="6" t="s">
        <v>58</v>
      </c>
      <c r="S51" s="6" t="s">
        <v>59</v>
      </c>
      <c r="T51" s="6" t="s">
        <v>58</v>
      </c>
      <c r="U51" s="6" t="s">
        <v>58</v>
      </c>
      <c r="V51" s="6" t="s">
        <v>58</v>
      </c>
      <c r="W51" s="6" t="s">
        <v>58</v>
      </c>
      <c r="X51" s="6" t="s">
        <v>59</v>
      </c>
      <c r="Y51" s="6" t="s">
        <v>58</v>
      </c>
      <c r="Z51" s="6" t="s">
        <v>58</v>
      </c>
      <c r="AA51" s="6" t="s">
        <v>58</v>
      </c>
      <c r="AB51" s="6" t="s">
        <v>58</v>
      </c>
      <c r="AC51" s="6" t="s">
        <v>58</v>
      </c>
      <c r="AD51" s="6" t="s">
        <v>58</v>
      </c>
      <c r="AE51" s="6" t="s">
        <v>58</v>
      </c>
      <c r="AF51" s="6" t="s">
        <v>58</v>
      </c>
      <c r="AG51" s="6" t="s">
        <v>59</v>
      </c>
      <c r="AH51" s="6" t="s">
        <v>58</v>
      </c>
      <c r="AI51" s="6" t="s">
        <v>58</v>
      </c>
      <c r="AJ51" s="6" t="s">
        <v>59</v>
      </c>
      <c r="AK51" s="6" t="s">
        <v>58</v>
      </c>
      <c r="AL51" s="6" t="s">
        <v>58</v>
      </c>
      <c r="AM51" s="6" t="s">
        <v>58</v>
      </c>
      <c r="AN51" s="6" t="s">
        <v>58</v>
      </c>
      <c r="AO51" s="6" t="s">
        <v>58</v>
      </c>
      <c r="AP51" s="6" t="s">
        <v>58</v>
      </c>
      <c r="AQ51" s="6" t="s">
        <v>59</v>
      </c>
      <c r="AR51" s="6" t="s">
        <v>58</v>
      </c>
      <c r="AS51" s="6" t="s">
        <v>58</v>
      </c>
      <c r="AT51" s="6" t="s">
        <v>58</v>
      </c>
      <c r="AU51" s="6" t="n">
        <v>0</v>
      </c>
      <c r="AV51" s="6"/>
      <c r="AW51" s="6" t="str">
        <f aca="false">CONCATENATE("(",$A51,",",$B51,",",$C51,",",$D51,",",$E51,",",$F51,",",$G51,",",$H51,",",$I51,",",$J51,",",$K51,",",$L51,",",$M51,",",$N51,",",$O51,",",$P51,",",$Q51,",",$R51,",",$S51,",",$T51,",",$U51,",",$V51,",",$W51,",",$X51,",",$Y51,",",$Z51,",",$AA51,",",$AB51,",",$AC51,",",$AD51,",",$AE51,",",$AF51,",",$AG51,",",$AH51,",",$AI51,",",$AJ51,",",$AK51,",",$AL51,",",$AM51,",",$AN51,",",$AO51,",",$AP51,",",$AQ51,",",$AR51,",",$AS51,",",$AT51,",",$AU51,"),")</f>
        <v>(48,'Lenny Leonard',null,null,'Lenford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7" t="s">
        <v>292</v>
      </c>
      <c r="B52" s="8" t="s">
        <v>293</v>
      </c>
      <c r="C52" s="8" t="s">
        <v>66</v>
      </c>
      <c r="D52" s="8" t="s">
        <v>66</v>
      </c>
      <c r="E52" s="8" t="s">
        <v>294</v>
      </c>
      <c r="F52" s="9" t="s">
        <v>295</v>
      </c>
      <c r="G52" s="6" t="s">
        <v>59</v>
      </c>
      <c r="H52" s="6" t="s">
        <v>59</v>
      </c>
      <c r="I52" s="6" t="s">
        <v>59</v>
      </c>
      <c r="J52" s="6" t="s">
        <v>58</v>
      </c>
      <c r="K52" s="6" t="s">
        <v>60</v>
      </c>
      <c r="L52" s="6" t="s">
        <v>87</v>
      </c>
      <c r="M52" s="6" t="s">
        <v>59</v>
      </c>
      <c r="N52" s="6" t="s">
        <v>62</v>
      </c>
      <c r="O52" s="6" t="s">
        <v>70</v>
      </c>
      <c r="P52" s="6" t="s">
        <v>59</v>
      </c>
      <c r="Q52" s="6" t="s">
        <v>58</v>
      </c>
      <c r="R52" s="6" t="s">
        <v>58</v>
      </c>
      <c r="S52" s="6" t="s">
        <v>59</v>
      </c>
      <c r="T52" s="6" t="s">
        <v>59</v>
      </c>
      <c r="U52" s="6" t="s">
        <v>58</v>
      </c>
      <c r="V52" s="6" t="s">
        <v>58</v>
      </c>
      <c r="W52" s="6" t="s">
        <v>58</v>
      </c>
      <c r="X52" s="6" t="s">
        <v>58</v>
      </c>
      <c r="Y52" s="6" t="s">
        <v>58</v>
      </c>
      <c r="Z52" s="6" t="s">
        <v>58</v>
      </c>
      <c r="AA52" s="6" t="s">
        <v>58</v>
      </c>
      <c r="AB52" s="6" t="s">
        <v>59</v>
      </c>
      <c r="AC52" s="6" t="s">
        <v>58</v>
      </c>
      <c r="AD52" s="6" t="s">
        <v>58</v>
      </c>
      <c r="AE52" s="6" t="s">
        <v>58</v>
      </c>
      <c r="AF52" s="6" t="s">
        <v>58</v>
      </c>
      <c r="AG52" s="6" t="s">
        <v>59</v>
      </c>
      <c r="AH52" s="6" t="s">
        <v>58</v>
      </c>
      <c r="AI52" s="6" t="s">
        <v>59</v>
      </c>
      <c r="AJ52" s="6" t="s">
        <v>59</v>
      </c>
      <c r="AK52" s="6" t="s">
        <v>58</v>
      </c>
      <c r="AL52" s="6" t="s">
        <v>58</v>
      </c>
      <c r="AM52" s="6" t="s">
        <v>58</v>
      </c>
      <c r="AN52" s="6" t="s">
        <v>58</v>
      </c>
      <c r="AO52" s="6" t="s">
        <v>58</v>
      </c>
      <c r="AP52" s="6" t="s">
        <v>58</v>
      </c>
      <c r="AQ52" s="6" t="s">
        <v>58</v>
      </c>
      <c r="AR52" s="6" t="s">
        <v>58</v>
      </c>
      <c r="AS52" s="6" t="s">
        <v>58</v>
      </c>
      <c r="AT52" s="6" t="s">
        <v>59</v>
      </c>
      <c r="AU52" s="6" t="n">
        <v>0</v>
      </c>
      <c r="AV52" s="6"/>
      <c r="AW52" s="6" t="str">
        <f aca="false">CONCATENATE("(",$A52,",",$B52,",",$C52,",",$D52,",",$E52,",",$F52,",",$G52,",",$H52,",",$I52,",",$J52,",",$K52,",",$L52,",",$M52,",",$N52,",",$O52,",",$P52,",",$Q52,",",$R52,",",$S52,",",$T52,",",$U52,",",$V52,",",$W52,",",$X52,",",$Y52,",",$Z52,",",$AA52,",",$AB52,",",$AC52,",",$AD52,",",$AE52,",",$AF52,",",$AG52,",",$AH52,",",$AI52,",",$AJ52,",",$AK52,",",$AL52,",",$AM52,",",$AN52,",",$AO52,",",$AP52,",",$AQ52,",",$AR52,",",$AS52,",",$AT52,",",$AU52,"),")</f>
        <v>(49,'Timothy Lovejoy',null,null,'Timothy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7" t="s">
        <v>296</v>
      </c>
      <c r="B53" s="8" t="s">
        <v>297</v>
      </c>
      <c r="C53" s="8" t="s">
        <v>298</v>
      </c>
      <c r="D53" s="8" t="s">
        <v>298</v>
      </c>
      <c r="E53" s="8" t="s">
        <v>299</v>
      </c>
      <c r="F53" s="9" t="s">
        <v>300</v>
      </c>
      <c r="G53" s="6" t="s">
        <v>59</v>
      </c>
      <c r="H53" s="6" t="s">
        <v>59</v>
      </c>
      <c r="I53" s="6" t="s">
        <v>59</v>
      </c>
      <c r="J53" s="6" t="s">
        <v>58</v>
      </c>
      <c r="K53" s="6" t="s">
        <v>60</v>
      </c>
      <c r="L53" s="6" t="s">
        <v>102</v>
      </c>
      <c r="M53" s="6" t="s">
        <v>58</v>
      </c>
      <c r="N53" s="6" t="s">
        <v>62</v>
      </c>
      <c r="O53" s="6" t="s">
        <v>269</v>
      </c>
      <c r="P53" s="6" t="s">
        <v>58</v>
      </c>
      <c r="Q53" s="6" t="s">
        <v>58</v>
      </c>
      <c r="R53" s="6" t="s">
        <v>58</v>
      </c>
      <c r="S53" s="6" t="s">
        <v>58</v>
      </c>
      <c r="T53" s="6" t="s">
        <v>58</v>
      </c>
      <c r="U53" s="6" t="s">
        <v>58</v>
      </c>
      <c r="V53" s="6" t="s">
        <v>58</v>
      </c>
      <c r="W53" s="6" t="s">
        <v>58</v>
      </c>
      <c r="X53" s="6" t="s">
        <v>58</v>
      </c>
      <c r="Y53" s="6" t="s">
        <v>59</v>
      </c>
      <c r="Z53" s="6" t="s">
        <v>58</v>
      </c>
      <c r="AA53" s="6" t="s">
        <v>59</v>
      </c>
      <c r="AB53" s="6" t="s">
        <v>58</v>
      </c>
      <c r="AC53" s="6" t="s">
        <v>58</v>
      </c>
      <c r="AD53" s="6" t="s">
        <v>59</v>
      </c>
      <c r="AE53" s="6" t="s">
        <v>58</v>
      </c>
      <c r="AF53" s="6" t="s">
        <v>58</v>
      </c>
      <c r="AG53" s="6" t="s">
        <v>58</v>
      </c>
      <c r="AH53" s="6" t="s">
        <v>58</v>
      </c>
      <c r="AI53" s="6" t="s">
        <v>58</v>
      </c>
      <c r="AJ53" s="6" t="s">
        <v>58</v>
      </c>
      <c r="AK53" s="6" t="s">
        <v>58</v>
      </c>
      <c r="AL53" s="6" t="s">
        <v>58</v>
      </c>
      <c r="AM53" s="6" t="s">
        <v>58</v>
      </c>
      <c r="AN53" s="6" t="s">
        <v>58</v>
      </c>
      <c r="AO53" s="6" t="s">
        <v>58</v>
      </c>
      <c r="AP53" s="6" t="s">
        <v>58</v>
      </c>
      <c r="AQ53" s="6" t="s">
        <v>58</v>
      </c>
      <c r="AR53" s="6" t="s">
        <v>58</v>
      </c>
      <c r="AS53" s="6" t="s">
        <v>59</v>
      </c>
      <c r="AT53" s="6" t="s">
        <v>59</v>
      </c>
      <c r="AU53" s="6" t="n">
        <v>0</v>
      </c>
      <c r="AV53" s="6"/>
      <c r="AW53" s="6" t="str">
        <f aca="false">CONCATENATE("(",$A53,",",$B53,",",$C53,",",$D53,",",$E53,",",$F53,",",$G53,",",$H53,",",$I53,",",$J53,",",$K53,",",$L53,",",$M53,",",$N53,",",$O53,",",$P53,",",$Q53,",",$R53,",",$S53,",",$T53,",",$U53,",",$V53,",",$W53,",",$X53,",",$Y53,",",$Z53,",",$AA53,",",$AB53,",",$AC53,",",$AD53,",",$AE53,",",$AF53,",",$AG53,",",$AH53,",",$AI53,",",$AJ53,",",$AK53,",",$AL53,",",$AM53,",",$AN53,",",$AO53,",",$AP53,",",$AQ53,",",$AR53,",",$AS53,",",$AT53,",",$AU53,"),")</f>
        <v>(50,'William MacMoran','Willie','Willie','William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7" t="s">
        <v>301</v>
      </c>
      <c r="B54" s="8" t="s">
        <v>302</v>
      </c>
      <c r="C54" s="8" t="s">
        <v>66</v>
      </c>
      <c r="D54" s="8" t="s">
        <v>66</v>
      </c>
      <c r="E54" s="8" t="s">
        <v>303</v>
      </c>
      <c r="F54" s="9" t="s">
        <v>304</v>
      </c>
      <c r="G54" s="6" t="s">
        <v>59</v>
      </c>
      <c r="H54" s="6" t="s">
        <v>59</v>
      </c>
      <c r="I54" s="6" t="s">
        <v>59</v>
      </c>
      <c r="J54" s="6" t="s">
        <v>58</v>
      </c>
      <c r="K54" s="6" t="s">
        <v>60</v>
      </c>
      <c r="L54" s="6" t="s">
        <v>102</v>
      </c>
      <c r="M54" s="6" t="s">
        <v>58</v>
      </c>
      <c r="N54" s="6" t="s">
        <v>62</v>
      </c>
      <c r="O54" s="6" t="s">
        <v>70</v>
      </c>
      <c r="P54" s="6" t="s">
        <v>58</v>
      </c>
      <c r="Q54" s="6" t="s">
        <v>59</v>
      </c>
      <c r="R54" s="6" t="s">
        <v>59</v>
      </c>
      <c r="S54" s="6" t="s">
        <v>59</v>
      </c>
      <c r="T54" s="6" t="s">
        <v>58</v>
      </c>
      <c r="U54" s="6" t="s">
        <v>58</v>
      </c>
      <c r="V54" s="6" t="s">
        <v>58</v>
      </c>
      <c r="W54" s="6" t="s">
        <v>58</v>
      </c>
      <c r="X54" s="6" t="s">
        <v>58</v>
      </c>
      <c r="Y54" s="6" t="s">
        <v>58</v>
      </c>
      <c r="Z54" s="6" t="s">
        <v>58</v>
      </c>
      <c r="AA54" s="6" t="s">
        <v>58</v>
      </c>
      <c r="AB54" s="6" t="s">
        <v>58</v>
      </c>
      <c r="AC54" s="6" t="s">
        <v>59</v>
      </c>
      <c r="AD54" s="6" t="s">
        <v>58</v>
      </c>
      <c r="AE54" s="6" t="s">
        <v>58</v>
      </c>
      <c r="AF54" s="6" t="s">
        <v>58</v>
      </c>
      <c r="AG54" s="6" t="s">
        <v>59</v>
      </c>
      <c r="AH54" s="6" t="s">
        <v>58</v>
      </c>
      <c r="AI54" s="6" t="s">
        <v>58</v>
      </c>
      <c r="AJ54" s="6" t="s">
        <v>58</v>
      </c>
      <c r="AK54" s="6" t="s">
        <v>58</v>
      </c>
      <c r="AL54" s="6" t="s">
        <v>58</v>
      </c>
      <c r="AM54" s="6" t="s">
        <v>58</v>
      </c>
      <c r="AN54" s="6" t="s">
        <v>59</v>
      </c>
      <c r="AO54" s="6" t="s">
        <v>58</v>
      </c>
      <c r="AP54" s="6" t="s">
        <v>58</v>
      </c>
      <c r="AQ54" s="6" t="s">
        <v>58</v>
      </c>
      <c r="AR54" s="6" t="s">
        <v>58</v>
      </c>
      <c r="AS54" s="6" t="s">
        <v>59</v>
      </c>
      <c r="AT54" s="6" t="s">
        <v>59</v>
      </c>
      <c r="AU54" s="6" t="n">
        <v>0</v>
      </c>
      <c r="AV54" s="6"/>
      <c r="AW54" s="6" t="str">
        <f aca="false">CONCATENATE("(",$A54,",",$B54,",",$C54,",",$D54,",",$E54,",",$F54,",",$G54,",",$H54,",",$I54,",",$J54,",",$K54,",",$L54,",",$M54,",",$N54,",",$O54,",",$P54,",",$Q54,",",$R54,",",$S54,",",$T54,",",$U54,",",$V54,",",$W54,",",$X54,",",$Y54,",",$Z54,",",$AA54,",",$AB54,",",$AC54,",",$AD54,",",$AE54,",",$AF54,",",$AG54,",",$AH54,",",$AI54,",",$AJ54,",",$AK54,",",$AL54,",",$AM54,",",$AN54,",",$AO54,",",$AP54,",",$AQ54,",",$AR54,",",$AS54,",",$AT54,",",$AU54,"),")</f>
        <v>(51,'Otto Mann',null,null,'Otto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7" t="s">
        <v>305</v>
      </c>
      <c r="B55" s="8" t="s">
        <v>306</v>
      </c>
      <c r="C55" s="8" t="s">
        <v>307</v>
      </c>
      <c r="D55" s="8" t="s">
        <v>307</v>
      </c>
      <c r="E55" s="8" t="s">
        <v>308</v>
      </c>
      <c r="F55" s="9" t="s">
        <v>309</v>
      </c>
      <c r="G55" s="6" t="s">
        <v>59</v>
      </c>
      <c r="H55" s="6" t="s">
        <v>59</v>
      </c>
      <c r="I55" s="6" t="s">
        <v>59</v>
      </c>
      <c r="J55" s="6" t="s">
        <v>59</v>
      </c>
      <c r="K55" s="6" t="s">
        <v>60</v>
      </c>
      <c r="L55" s="6" t="s">
        <v>190</v>
      </c>
      <c r="M55" s="6" t="s">
        <v>59</v>
      </c>
      <c r="N55" s="6" t="s">
        <v>62</v>
      </c>
      <c r="O55" s="6" t="s">
        <v>103</v>
      </c>
      <c r="P55" s="6" t="s">
        <v>58</v>
      </c>
      <c r="Q55" s="6" t="s">
        <v>59</v>
      </c>
      <c r="R55" s="6" t="s">
        <v>58</v>
      </c>
      <c r="S55" s="6" t="s">
        <v>59</v>
      </c>
      <c r="T55" s="6" t="s">
        <v>58</v>
      </c>
      <c r="U55" s="6" t="s">
        <v>58</v>
      </c>
      <c r="V55" s="6" t="s">
        <v>58</v>
      </c>
      <c r="W55" s="6" t="s">
        <v>58</v>
      </c>
      <c r="X55" s="6" t="s">
        <v>59</v>
      </c>
      <c r="Y55" s="6" t="s">
        <v>59</v>
      </c>
      <c r="Z55" s="6" t="s">
        <v>58</v>
      </c>
      <c r="AA55" s="6" t="s">
        <v>58</v>
      </c>
      <c r="AB55" s="6" t="s">
        <v>59</v>
      </c>
      <c r="AC55" s="6" t="s">
        <v>58</v>
      </c>
      <c r="AD55" s="6" t="s">
        <v>58</v>
      </c>
      <c r="AE55" s="6" t="s">
        <v>58</v>
      </c>
      <c r="AF55" s="6" t="s">
        <v>58</v>
      </c>
      <c r="AG55" s="6" t="s">
        <v>58</v>
      </c>
      <c r="AH55" s="6" t="s">
        <v>58</v>
      </c>
      <c r="AI55" s="6" t="s">
        <v>58</v>
      </c>
      <c r="AJ55" s="6" t="s">
        <v>59</v>
      </c>
      <c r="AK55" s="6" t="s">
        <v>58</v>
      </c>
      <c r="AL55" s="6" t="s">
        <v>58</v>
      </c>
      <c r="AM55" s="6" t="s">
        <v>58</v>
      </c>
      <c r="AN55" s="6" t="s">
        <v>58</v>
      </c>
      <c r="AO55" s="6" t="s">
        <v>58</v>
      </c>
      <c r="AP55" s="6" t="s">
        <v>58</v>
      </c>
      <c r="AQ55" s="6" t="s">
        <v>58</v>
      </c>
      <c r="AR55" s="6" t="s">
        <v>59</v>
      </c>
      <c r="AS55" s="6" t="s">
        <v>58</v>
      </c>
      <c r="AT55" s="6" t="s">
        <v>58</v>
      </c>
      <c r="AU55" s="6" t="n">
        <v>0</v>
      </c>
      <c r="AV55" s="6"/>
      <c r="AW55" s="6" t="str">
        <f aca="false">CONCATENATE("(",$A55,",",$B55,",",$C55,",",$D55,",",$E55,",",$F55,",",$G55,",",$H55,",",$I55,",",$J55,",",$K55,",",$L55,",",$M55,",",$N55,",",$O55,",",$P55,",",$Q55,",",$R55,",",$S55,",",$T55,",",$U55,",",$V55,",",$W55,",",$X55,",",$Y55,",",$Z55,",",$AA55,",",$AB55,",",$AC55,",",$AD55,",",$AE55,",",$AF55,",",$AG55,",",$AH55,",",$AI55,",",$AJ55,",",$AK55,",",$AL55,",",$AM55,",",$AN55,",",$AO55,",",$AP55,",",$AQ55,",",$AR55,",",$AS55,",",$AT55,",",$AU55,"),")</f>
        <v>(52,'Herbert Powell','Herb','Herb','Herbert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7" t="s">
        <v>310</v>
      </c>
      <c r="B56" s="8" t="s">
        <v>311</v>
      </c>
      <c r="C56" s="8" t="s">
        <v>66</v>
      </c>
      <c r="D56" s="8" t="s">
        <v>66</v>
      </c>
      <c r="E56" s="8" t="s">
        <v>312</v>
      </c>
      <c r="F56" s="9" t="s">
        <v>313</v>
      </c>
      <c r="G56" s="6" t="s">
        <v>59</v>
      </c>
      <c r="H56" s="6" t="s">
        <v>59</v>
      </c>
      <c r="I56" s="6" t="s">
        <v>59</v>
      </c>
      <c r="J56" s="6" t="s">
        <v>58</v>
      </c>
      <c r="K56" s="6" t="s">
        <v>121</v>
      </c>
      <c r="L56" s="6" t="s">
        <v>243</v>
      </c>
      <c r="M56" s="6" t="s">
        <v>58</v>
      </c>
      <c r="N56" s="6" t="s">
        <v>62</v>
      </c>
      <c r="O56" s="6" t="s">
        <v>63</v>
      </c>
      <c r="P56" s="6" t="s">
        <v>58</v>
      </c>
      <c r="Q56" s="6" t="s">
        <v>59</v>
      </c>
      <c r="R56" s="6" t="s">
        <v>58</v>
      </c>
      <c r="S56" s="6" t="s">
        <v>59</v>
      </c>
      <c r="T56" s="6" t="s">
        <v>59</v>
      </c>
      <c r="U56" s="6" t="s">
        <v>59</v>
      </c>
      <c r="V56" s="6" t="s">
        <v>59</v>
      </c>
      <c r="W56" s="6" t="s">
        <v>58</v>
      </c>
      <c r="X56" s="6" t="s">
        <v>58</v>
      </c>
      <c r="Y56" s="6" t="s">
        <v>58</v>
      </c>
      <c r="Z56" s="6" t="s">
        <v>58</v>
      </c>
      <c r="AA56" s="6" t="s">
        <v>59</v>
      </c>
      <c r="AB56" s="6" t="s">
        <v>59</v>
      </c>
      <c r="AC56" s="6" t="s">
        <v>58</v>
      </c>
      <c r="AD56" s="6" t="s">
        <v>58</v>
      </c>
      <c r="AE56" s="6" t="s">
        <v>58</v>
      </c>
      <c r="AF56" s="6" t="s">
        <v>58</v>
      </c>
      <c r="AG56" s="6" t="s">
        <v>59</v>
      </c>
      <c r="AH56" s="6" t="s">
        <v>58</v>
      </c>
      <c r="AI56" s="6" t="s">
        <v>58</v>
      </c>
      <c r="AJ56" s="6" t="s">
        <v>59</v>
      </c>
      <c r="AK56" s="6" t="s">
        <v>58</v>
      </c>
      <c r="AL56" s="6" t="s">
        <v>58</v>
      </c>
      <c r="AM56" s="6" t="s">
        <v>58</v>
      </c>
      <c r="AN56" s="6" t="s">
        <v>58</v>
      </c>
      <c r="AO56" s="6" t="s">
        <v>58</v>
      </c>
      <c r="AP56" s="6" t="s">
        <v>58</v>
      </c>
      <c r="AQ56" s="6" t="s">
        <v>58</v>
      </c>
      <c r="AR56" s="6" t="s">
        <v>59</v>
      </c>
      <c r="AS56" s="6" t="s">
        <v>59</v>
      </c>
      <c r="AT56" s="6" t="s">
        <v>59</v>
      </c>
      <c r="AU56" s="6" t="n">
        <v>0</v>
      </c>
      <c r="AV56" s="6"/>
      <c r="AW56" s="6" t="str">
        <f aca="false">CONCATENATE("(",$A56,",",$B56,",",$C56,",",$D56,",",$E56,",",$F56,",",$G56,",",$H56,",",$I56,",",$J56,",",$K56,",",$L56,",",$M56,",",$N56,",",$O56,",",$P56,",",$Q56,",",$R56,",",$S56,",",$T56,",",$U56,",",$V56,",",$W56,",",$X56,",",$Y56,",",$Z56,",",$AA56,",",$AB56,",",$AC56,",",$AD56,",",$AE56,",",$AF56,",",$AG56,",",$AH56,",",$AI56,",",$AJ56,",",$AK56,",",$AL56,",",$AM56,",",$AN56,",",$AO56,",",$AP56,",",$AQ56,",",$AR56,",",$AS56,",",$AT56,",",$AU56,"),")</f>
        <v>(53,'Horatio McCallister',null,null,'Horatio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7" t="s">
        <v>314</v>
      </c>
      <c r="B57" s="8" t="s">
        <v>315</v>
      </c>
      <c r="C57" s="8" t="s">
        <v>316</v>
      </c>
      <c r="D57" s="8" t="s">
        <v>317</v>
      </c>
      <c r="E57" s="8" t="s">
        <v>318</v>
      </c>
      <c r="F57" s="9" t="s">
        <v>319</v>
      </c>
      <c r="G57" s="6" t="s">
        <v>59</v>
      </c>
      <c r="H57" s="6" t="s">
        <v>59</v>
      </c>
      <c r="I57" s="6" t="s">
        <v>59</v>
      </c>
      <c r="J57" s="6" t="s">
        <v>58</v>
      </c>
      <c r="K57" s="6" t="s">
        <v>121</v>
      </c>
      <c r="L57" s="6" t="s">
        <v>122</v>
      </c>
      <c r="M57" s="6" t="s">
        <v>58</v>
      </c>
      <c r="N57" s="6" t="s">
        <v>62</v>
      </c>
      <c r="O57" s="6" t="s">
        <v>179</v>
      </c>
      <c r="P57" s="6" t="s">
        <v>58</v>
      </c>
      <c r="Q57" s="6" t="s">
        <v>58</v>
      </c>
      <c r="R57" s="6" t="s">
        <v>58</v>
      </c>
      <c r="S57" s="6" t="s">
        <v>59</v>
      </c>
      <c r="T57" s="6" t="s">
        <v>58</v>
      </c>
      <c r="U57" s="6" t="s">
        <v>58</v>
      </c>
      <c r="V57" s="6" t="s">
        <v>58</v>
      </c>
      <c r="W57" s="6" t="s">
        <v>58</v>
      </c>
      <c r="X57" s="6" t="s">
        <v>58</v>
      </c>
      <c r="Y57" s="6" t="s">
        <v>59</v>
      </c>
      <c r="Z57" s="6" t="s">
        <v>58</v>
      </c>
      <c r="AA57" s="6" t="s">
        <v>58</v>
      </c>
      <c r="AB57" s="6" t="s">
        <v>58</v>
      </c>
      <c r="AC57" s="6" t="s">
        <v>58</v>
      </c>
      <c r="AD57" s="6" t="s">
        <v>58</v>
      </c>
      <c r="AE57" s="6" t="s">
        <v>58</v>
      </c>
      <c r="AF57" s="6" t="s">
        <v>58</v>
      </c>
      <c r="AG57" s="6" t="s">
        <v>59</v>
      </c>
      <c r="AH57" s="6" t="s">
        <v>58</v>
      </c>
      <c r="AI57" s="6" t="s">
        <v>58</v>
      </c>
      <c r="AJ57" s="6" t="s">
        <v>59</v>
      </c>
      <c r="AK57" s="6" t="s">
        <v>58</v>
      </c>
      <c r="AL57" s="6" t="s">
        <v>58</v>
      </c>
      <c r="AM57" s="6" t="s">
        <v>58</v>
      </c>
      <c r="AN57" s="6" t="s">
        <v>58</v>
      </c>
      <c r="AO57" s="6" t="s">
        <v>58</v>
      </c>
      <c r="AP57" s="6" t="s">
        <v>59</v>
      </c>
      <c r="AQ57" s="6" t="s">
        <v>58</v>
      </c>
      <c r="AR57" s="6" t="s">
        <v>59</v>
      </c>
      <c r="AS57" s="6" t="s">
        <v>59</v>
      </c>
      <c r="AT57" s="6" t="s">
        <v>58</v>
      </c>
      <c r="AU57" s="6" t="n">
        <v>0</v>
      </c>
      <c r="AV57" s="6"/>
      <c r="AW57" s="6" t="str">
        <f aca="false">CONCATENATE("(",$A57,",",$B57,",",$C57,",",$D57,",",$E57,",",$F57,",",$G57,",",$H57,",",$I57,",",$J57,",",$K57,",",$L57,",",$M57,",",$N57,",",$O57,",",$P57,",",$Q57,",",$R57,",",$S57,",",$T57,",",$U57,",",$V57,",",$W57,",",$X57,",",$Y57,",",$Z57,",",$AA57,",",$AB57,",",$AC57,",",$AD57,",",$AE57,",",$AF57,",",$AG57,",",$AH57,",",$AI57,",",$AJ57,",",$AK57,",",$AL57,",",$AM57,",",$AN57,",",$AO57,",",$AP57,",",$AQ57,",",$AR57,",",$AS57,",",$AT57,",",$AU57,"),")</f>
        <v>(54,'Ralph Melish','Hans Maulwurf','Hans Moleman','Ralph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7" t="s">
        <v>320</v>
      </c>
      <c r="B58" s="8" t="s">
        <v>321</v>
      </c>
      <c r="C58" s="8" t="s">
        <v>66</v>
      </c>
      <c r="D58" s="8" t="s">
        <v>66</v>
      </c>
      <c r="E58" s="8" t="s">
        <v>322</v>
      </c>
      <c r="F58" s="9" t="s">
        <v>323</v>
      </c>
      <c r="G58" s="6" t="s">
        <v>59</v>
      </c>
      <c r="H58" s="6" t="s">
        <v>59</v>
      </c>
      <c r="I58" s="6" t="s">
        <v>59</v>
      </c>
      <c r="J58" s="6" t="s">
        <v>58</v>
      </c>
      <c r="K58" s="6" t="s">
        <v>60</v>
      </c>
      <c r="L58" s="6" t="s">
        <v>190</v>
      </c>
      <c r="M58" s="6" t="s">
        <v>58</v>
      </c>
      <c r="N58" s="6" t="s">
        <v>93</v>
      </c>
      <c r="O58" s="6" t="s">
        <v>70</v>
      </c>
      <c r="P58" s="6" t="s">
        <v>58</v>
      </c>
      <c r="Q58" s="6" t="s">
        <v>58</v>
      </c>
      <c r="R58" s="6" t="s">
        <v>58</v>
      </c>
      <c r="S58" s="6" t="s">
        <v>58</v>
      </c>
      <c r="T58" s="6" t="s">
        <v>59</v>
      </c>
      <c r="U58" s="6" t="s">
        <v>59</v>
      </c>
      <c r="V58" s="6" t="s">
        <v>58</v>
      </c>
      <c r="W58" s="6" t="s">
        <v>58</v>
      </c>
      <c r="X58" s="6" t="s">
        <v>58</v>
      </c>
      <c r="Y58" s="6" t="s">
        <v>58</v>
      </c>
      <c r="Z58" s="6" t="s">
        <v>58</v>
      </c>
      <c r="AA58" s="6" t="s">
        <v>59</v>
      </c>
      <c r="AB58" s="6" t="s">
        <v>59</v>
      </c>
      <c r="AC58" s="6" t="s">
        <v>58</v>
      </c>
      <c r="AD58" s="6" t="s">
        <v>58</v>
      </c>
      <c r="AE58" s="6" t="s">
        <v>58</v>
      </c>
      <c r="AF58" s="6" t="s">
        <v>58</v>
      </c>
      <c r="AG58" s="6" t="s">
        <v>58</v>
      </c>
      <c r="AH58" s="6" t="s">
        <v>58</v>
      </c>
      <c r="AI58" s="6" t="s">
        <v>59</v>
      </c>
      <c r="AJ58" s="6" t="s">
        <v>59</v>
      </c>
      <c r="AK58" s="6" t="s">
        <v>59</v>
      </c>
      <c r="AL58" s="6" t="s">
        <v>58</v>
      </c>
      <c r="AM58" s="6" t="s">
        <v>58</v>
      </c>
      <c r="AN58" s="6" t="s">
        <v>58</v>
      </c>
      <c r="AO58" s="6" t="s">
        <v>58</v>
      </c>
      <c r="AP58" s="6" t="s">
        <v>58</v>
      </c>
      <c r="AQ58" s="6" t="s">
        <v>59</v>
      </c>
      <c r="AR58" s="6" t="s">
        <v>58</v>
      </c>
      <c r="AS58" s="6" t="s">
        <v>59</v>
      </c>
      <c r="AT58" s="6" t="s">
        <v>59</v>
      </c>
      <c r="AU58" s="6" t="n">
        <v>0</v>
      </c>
      <c r="AV58" s="6"/>
      <c r="AW58" s="6" t="str">
        <f aca="false">CONCATENATE("(",$A58,",",$B58,",",$C58,",",$D58,",",$E58,",",$F58,",",$G58,",",$H58,",",$I58,",",$J58,",",$K58,",",$L58,",",$M58,",",$N58,",",$O58,",",$P58,",",$Q58,",",$R58,",",$S58,",",$T58,",",$U58,",",$V58,",",$W58,",",$X58,",",$Y58,",",$Z58,",",$AA58,",",$AB58,",",$AC58,",",$AD58,",",$AE58,",",$AF58,",",$AG58,",",$AH58,",",$AI58,",",$AJ58,",",$AK58,",",$AL58,",",$AM58,",",$AN58,",",$AO58,",",$AP58,",",$AQ58,",",$AR58,",",$AS58,",",$AT58,",",$AU58,"),")</f>
        <v>(55,'Apu Nahasapeemapetilon',null,null,'Apu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7" t="s">
        <v>324</v>
      </c>
      <c r="B59" s="8" t="s">
        <v>325</v>
      </c>
      <c r="C59" s="8" t="s">
        <v>66</v>
      </c>
      <c r="D59" s="8" t="s">
        <v>66</v>
      </c>
      <c r="E59" s="8" t="s">
        <v>326</v>
      </c>
      <c r="F59" s="9" t="s">
        <v>327</v>
      </c>
      <c r="G59" s="6" t="s">
        <v>59</v>
      </c>
      <c r="H59" s="6" t="s">
        <v>59</v>
      </c>
      <c r="I59" s="6" t="s">
        <v>59</v>
      </c>
      <c r="J59" s="6" t="s">
        <v>58</v>
      </c>
      <c r="K59" s="6" t="s">
        <v>60</v>
      </c>
      <c r="L59" s="6" t="s">
        <v>61</v>
      </c>
      <c r="M59" s="6" t="s">
        <v>58</v>
      </c>
      <c r="N59" s="6" t="s">
        <v>93</v>
      </c>
      <c r="O59" s="6" t="s">
        <v>70</v>
      </c>
      <c r="P59" s="6" t="s">
        <v>58</v>
      </c>
      <c r="Q59" s="6" t="s">
        <v>58</v>
      </c>
      <c r="R59" s="6" t="s">
        <v>58</v>
      </c>
      <c r="S59" s="6" t="s">
        <v>58</v>
      </c>
      <c r="T59" s="6" t="s">
        <v>58</v>
      </c>
      <c r="U59" s="6" t="s">
        <v>58</v>
      </c>
      <c r="V59" s="6" t="s">
        <v>58</v>
      </c>
      <c r="W59" s="6" t="s">
        <v>58</v>
      </c>
      <c r="X59" s="6" t="s">
        <v>58</v>
      </c>
      <c r="Y59" s="6" t="s">
        <v>58</v>
      </c>
      <c r="Z59" s="6" t="s">
        <v>58</v>
      </c>
      <c r="AA59" s="6" t="s">
        <v>58</v>
      </c>
      <c r="AB59" s="6" t="s">
        <v>58</v>
      </c>
      <c r="AC59" s="6" t="s">
        <v>58</v>
      </c>
      <c r="AD59" s="6" t="s">
        <v>58</v>
      </c>
      <c r="AE59" s="6" t="s">
        <v>58</v>
      </c>
      <c r="AF59" s="6" t="s">
        <v>58</v>
      </c>
      <c r="AG59" s="6" t="s">
        <v>59</v>
      </c>
      <c r="AH59" s="6" t="s">
        <v>58</v>
      </c>
      <c r="AI59" s="6" t="s">
        <v>58</v>
      </c>
      <c r="AJ59" s="6" t="s">
        <v>59</v>
      </c>
      <c r="AK59" s="6" t="s">
        <v>58</v>
      </c>
      <c r="AL59" s="6" t="s">
        <v>58</v>
      </c>
      <c r="AM59" s="6" t="s">
        <v>58</v>
      </c>
      <c r="AN59" s="6" t="s">
        <v>58</v>
      </c>
      <c r="AO59" s="6" t="s">
        <v>58</v>
      </c>
      <c r="AP59" s="6" t="s">
        <v>58</v>
      </c>
      <c r="AQ59" s="6" t="s">
        <v>58</v>
      </c>
      <c r="AR59" s="6" t="s">
        <v>58</v>
      </c>
      <c r="AS59" s="6" t="s">
        <v>58</v>
      </c>
      <c r="AT59" s="6" t="s">
        <v>58</v>
      </c>
      <c r="AU59" s="6" t="n">
        <v>0</v>
      </c>
      <c r="AV59" s="6"/>
      <c r="AW59" s="6" t="str">
        <f aca="false">CONCATENATE("(",$A59,",",$B59,",",$C59,",",$D59,",",$E59,",",$F59,",",$G59,",",$H59,",",$I59,",",$J59,",",$K59,",",$L59,",",$M59,",",$N59,",",$O59,",",$P59,",",$Q59,",",$R59,",",$S59,",",$T59,",",$U59,",",$V59,",",$W59,",",$X59,",",$Y59,",",$Z59,",",$AA59,",",$AB59,",",$AC59,",",$AD59,",",$AE59,",",$AF59,",",$AG59,",",$AH59,",",$AI59,",",$AJ59,",",$AK59,",",$AL59,",",$AM59,",",$AN59,",",$AO59,",",$AP59,",",$AQ59,",",$AR59,",",$AS59,",",$AT59,",",$AU59,"),")</f>
        <v>(56,'Sanjay Nahasapeemapetilon',null,null,'Sanjay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7" t="s">
        <v>328</v>
      </c>
      <c r="B60" s="11" t="s">
        <v>329</v>
      </c>
      <c r="C60" s="8" t="s">
        <v>66</v>
      </c>
      <c r="D60" s="8" t="s">
        <v>66</v>
      </c>
      <c r="E60" s="8" t="s">
        <v>330</v>
      </c>
      <c r="F60" s="9" t="s">
        <v>331</v>
      </c>
      <c r="G60" s="6" t="s">
        <v>59</v>
      </c>
      <c r="H60" s="6" t="s">
        <v>59</v>
      </c>
      <c r="I60" s="6" t="s">
        <v>59</v>
      </c>
      <c r="J60" s="6" t="s">
        <v>58</v>
      </c>
      <c r="K60" s="6" t="s">
        <v>121</v>
      </c>
      <c r="L60" s="6" t="s">
        <v>332</v>
      </c>
      <c r="M60" s="6" t="s">
        <v>58</v>
      </c>
      <c r="N60" s="6" t="s">
        <v>62</v>
      </c>
      <c r="O60" s="6" t="s">
        <v>63</v>
      </c>
      <c r="P60" s="6" t="s">
        <v>58</v>
      </c>
      <c r="Q60" s="6" t="s">
        <v>58</v>
      </c>
      <c r="R60" s="6" t="s">
        <v>58</v>
      </c>
      <c r="S60" s="6" t="s">
        <v>58</v>
      </c>
      <c r="T60" s="6" t="s">
        <v>58</v>
      </c>
      <c r="U60" s="6" t="s">
        <v>58</v>
      </c>
      <c r="V60" s="6" t="s">
        <v>58</v>
      </c>
      <c r="W60" s="6" t="s">
        <v>59</v>
      </c>
      <c r="X60" s="6" t="s">
        <v>58</v>
      </c>
      <c r="Y60" s="6" t="s">
        <v>58</v>
      </c>
      <c r="Z60" s="6" t="s">
        <v>58</v>
      </c>
      <c r="AA60" s="6" t="s">
        <v>58</v>
      </c>
      <c r="AB60" s="6" t="s">
        <v>59</v>
      </c>
      <c r="AC60" s="6" t="s">
        <v>58</v>
      </c>
      <c r="AD60" s="6" t="s">
        <v>58</v>
      </c>
      <c r="AE60" s="6" t="s">
        <v>58</v>
      </c>
      <c r="AF60" s="6" t="s">
        <v>58</v>
      </c>
      <c r="AG60" s="6" t="s">
        <v>59</v>
      </c>
      <c r="AH60" s="6" t="s">
        <v>58</v>
      </c>
      <c r="AI60" s="6" t="s">
        <v>58</v>
      </c>
      <c r="AJ60" s="6" t="s">
        <v>59</v>
      </c>
      <c r="AK60" s="6" t="s">
        <v>58</v>
      </c>
      <c r="AL60" s="6" t="s">
        <v>58</v>
      </c>
      <c r="AM60" s="6" t="s">
        <v>58</v>
      </c>
      <c r="AN60" s="6" t="s">
        <v>58</v>
      </c>
      <c r="AO60" s="6" t="s">
        <v>58</v>
      </c>
      <c r="AP60" s="6" t="s">
        <v>58</v>
      </c>
      <c r="AQ60" s="6" t="s">
        <v>58</v>
      </c>
      <c r="AR60" s="6" t="s">
        <v>58</v>
      </c>
      <c r="AS60" s="6" t="s">
        <v>58</v>
      </c>
      <c r="AT60" s="6" t="s">
        <v>58</v>
      </c>
      <c r="AU60" s="6" t="n">
        <v>0</v>
      </c>
      <c r="AV60" s="6"/>
      <c r="AW60" s="6" t="str">
        <f aca="false">CONCATENATE("(",$A60,",",$B60,",",$C60,",",$D60,",",$E60,",",$F60,",",$G60,",",$H60,",",$I60,",",$J60,",",$K60,",",$L60,",",$M60,",",$N60,",",$O60,",",$P60,",",$Q60,",",$R60,",",$S60,",",$T60,",",$U60,",",$V60,",",$W60,",",$X60,",",$Y60,",",$Z60,",",$AA60,",",$AB60,",",$AC60,",",$AD60,",",$AE60,",",$AF60,",",$AG60,",",$AH60,",",$AI60,",",$AJ60,",",$AK60,",",$AL60,",",$AM60,",",$AN60,",",$AO60,",",$AP60,",",$AQ60,",",$AR60,",",$AS60,",",$AT60,",",$AU60,"),")</f>
        <v>(57,'Tom O''Flanagan',null,null,'Tom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7" t="s">
        <v>333</v>
      </c>
      <c r="B61" s="8" t="s">
        <v>334</v>
      </c>
      <c r="C61" s="8" t="s">
        <v>335</v>
      </c>
      <c r="D61" s="8" t="s">
        <v>335</v>
      </c>
      <c r="E61" s="8" t="s">
        <v>336</v>
      </c>
      <c r="F61" s="9" t="s">
        <v>337</v>
      </c>
      <c r="G61" s="6" t="s">
        <v>59</v>
      </c>
      <c r="H61" s="6" t="s">
        <v>59</v>
      </c>
      <c r="I61" s="6" t="s">
        <v>59</v>
      </c>
      <c r="J61" s="6" t="s">
        <v>58</v>
      </c>
      <c r="K61" s="6" t="s">
        <v>60</v>
      </c>
      <c r="L61" s="6" t="s">
        <v>214</v>
      </c>
      <c r="M61" s="6" t="s">
        <v>59</v>
      </c>
      <c r="N61" s="6" t="s">
        <v>62</v>
      </c>
      <c r="O61" s="6" t="s">
        <v>103</v>
      </c>
      <c r="P61" s="6" t="s">
        <v>58</v>
      </c>
      <c r="Q61" s="6" t="s">
        <v>58</v>
      </c>
      <c r="R61" s="6" t="s">
        <v>58</v>
      </c>
      <c r="S61" s="6" t="s">
        <v>59</v>
      </c>
      <c r="T61" s="6" t="s">
        <v>58</v>
      </c>
      <c r="U61" s="6" t="s">
        <v>58</v>
      </c>
      <c r="V61" s="6" t="s">
        <v>58</v>
      </c>
      <c r="W61" s="6" t="s">
        <v>58</v>
      </c>
      <c r="X61" s="6" t="s">
        <v>58</v>
      </c>
      <c r="Y61" s="6" t="s">
        <v>58</v>
      </c>
      <c r="Z61" s="6" t="s">
        <v>58</v>
      </c>
      <c r="AA61" s="6" t="s">
        <v>59</v>
      </c>
      <c r="AB61" s="6" t="s">
        <v>59</v>
      </c>
      <c r="AC61" s="6" t="s">
        <v>58</v>
      </c>
      <c r="AD61" s="6" t="s">
        <v>58</v>
      </c>
      <c r="AE61" s="6" t="s">
        <v>58</v>
      </c>
      <c r="AF61" s="6" t="s">
        <v>58</v>
      </c>
      <c r="AG61" s="6" t="s">
        <v>59</v>
      </c>
      <c r="AH61" s="6" t="s">
        <v>58</v>
      </c>
      <c r="AI61" s="6" t="s">
        <v>58</v>
      </c>
      <c r="AJ61" s="6" t="s">
        <v>59</v>
      </c>
      <c r="AK61" s="6" t="s">
        <v>58</v>
      </c>
      <c r="AL61" s="6" t="s">
        <v>58</v>
      </c>
      <c r="AM61" s="6" t="s">
        <v>58</v>
      </c>
      <c r="AN61" s="6" t="s">
        <v>58</v>
      </c>
      <c r="AO61" s="6" t="s">
        <v>58</v>
      </c>
      <c r="AP61" s="6" t="s">
        <v>58</v>
      </c>
      <c r="AQ61" s="6" t="s">
        <v>58</v>
      </c>
      <c r="AR61" s="6" t="s">
        <v>58</v>
      </c>
      <c r="AS61" s="6" t="s">
        <v>59</v>
      </c>
      <c r="AT61" s="6" t="s">
        <v>59</v>
      </c>
      <c r="AU61" s="6" t="n">
        <v>0</v>
      </c>
      <c r="AV61" s="6"/>
      <c r="AW61" s="6" t="str">
        <f aca="false">CONCATENATE("(",$A61,",",$B61,",",$C61,",",$D61,",",$E61,",",$F61,",",$G61,",",$H61,",",$I61,",",$J61,",",$K61,",",$L61,",",$M61,",",$N61,",",$O61,",",$P61,",",$Q61,",",$R61,",",$S61,",",$T61,",",$U61,",",$V61,",",$W61,",",$X61,",",$Y61,",",$Z61,",",$AA61,",",$AB61,",",$AC61,",",$AD61,",",$AE61,",",$AF61,",",$AG61,",",$AH61,",",$AI61,",",$AJ61,",",$AK61,",",$AL61,",",$AM61,",",$AN61,",",$AO61,",",$AP61,",",$AQ61,",",$AR61,",",$AS61,",",$AT61,",",$AU61,"),")</f>
        <v>(58,'Arnold Pye','Arnie','Arnie','Arnold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7" t="s">
        <v>338</v>
      </c>
      <c r="B62" s="8" t="s">
        <v>339</v>
      </c>
      <c r="C62" s="8" t="s">
        <v>340</v>
      </c>
      <c r="D62" s="8" t="s">
        <v>340</v>
      </c>
      <c r="E62" s="8" t="s">
        <v>341</v>
      </c>
      <c r="F62" s="9" t="s">
        <v>342</v>
      </c>
      <c r="G62" s="6" t="s">
        <v>59</v>
      </c>
      <c r="H62" s="6" t="s">
        <v>59</v>
      </c>
      <c r="I62" s="6" t="s">
        <v>59</v>
      </c>
      <c r="J62" s="6" t="s">
        <v>58</v>
      </c>
      <c r="K62" s="6" t="s">
        <v>60</v>
      </c>
      <c r="L62" s="6" t="s">
        <v>69</v>
      </c>
      <c r="M62" s="6" t="s">
        <v>59</v>
      </c>
      <c r="N62" s="6" t="s">
        <v>62</v>
      </c>
      <c r="O62" s="6" t="s">
        <v>103</v>
      </c>
      <c r="P62" s="6" t="s">
        <v>58</v>
      </c>
      <c r="Q62" s="6" t="s">
        <v>58</v>
      </c>
      <c r="R62" s="6" t="s">
        <v>58</v>
      </c>
      <c r="S62" s="6" t="s">
        <v>59</v>
      </c>
      <c r="T62" s="6" t="s">
        <v>59</v>
      </c>
      <c r="U62" s="6" t="s">
        <v>58</v>
      </c>
      <c r="V62" s="6" t="s">
        <v>58</v>
      </c>
      <c r="W62" s="6" t="s">
        <v>58</v>
      </c>
      <c r="X62" s="6" t="s">
        <v>58</v>
      </c>
      <c r="Y62" s="6" t="s">
        <v>58</v>
      </c>
      <c r="Z62" s="6" t="s">
        <v>58</v>
      </c>
      <c r="AA62" s="6" t="s">
        <v>59</v>
      </c>
      <c r="AB62" s="6" t="s">
        <v>59</v>
      </c>
      <c r="AC62" s="6" t="s">
        <v>58</v>
      </c>
      <c r="AD62" s="6" t="s">
        <v>58</v>
      </c>
      <c r="AE62" s="6" t="s">
        <v>58</v>
      </c>
      <c r="AF62" s="6" t="s">
        <v>58</v>
      </c>
      <c r="AG62" s="6" t="s">
        <v>59</v>
      </c>
      <c r="AH62" s="6" t="s">
        <v>58</v>
      </c>
      <c r="AI62" s="6" t="s">
        <v>58</v>
      </c>
      <c r="AJ62" s="6" t="s">
        <v>58</v>
      </c>
      <c r="AK62" s="6" t="s">
        <v>59</v>
      </c>
      <c r="AL62" s="6" t="s">
        <v>58</v>
      </c>
      <c r="AM62" s="6" t="s">
        <v>58</v>
      </c>
      <c r="AN62" s="6" t="s">
        <v>58</v>
      </c>
      <c r="AO62" s="6" t="s">
        <v>58</v>
      </c>
      <c r="AP62" s="6" t="s">
        <v>58</v>
      </c>
      <c r="AQ62" s="6" t="s">
        <v>58</v>
      </c>
      <c r="AR62" s="6" t="s">
        <v>59</v>
      </c>
      <c r="AS62" s="6" t="s">
        <v>58</v>
      </c>
      <c r="AT62" s="6" t="s">
        <v>58</v>
      </c>
      <c r="AU62" s="6" t="n">
        <v>0</v>
      </c>
      <c r="AV62" s="6"/>
      <c r="AW62" s="6" t="str">
        <f aca="false">CONCATENATE("(",$A62,",",$B62,",",$C62,",",$D62,",",$E62,",",$F62,",",$G62,",",$H62,",",$I62,",",$J62,",",$K62,",",$L62,",",$M62,",",$N62,",",$O62,",",$P62,",",$Q62,",",$R62,",",$S62,",",$T62,",",$U62,",",$V62,",",$W62,",",$X62,",",$Y62,",",$Z62,",",$AA62,",",$AB62,",",$AC62,",",$AD62,",",$AE62,",",$AF62,",",$AG62,",",$AH62,",",$AI62,",",$AJ62,",",$AK62,",",$AL62,",",$AM62,",",$AN62,",",$AO62,",",$AP62,",",$AQ62,",",$AR62,",",$AS62,",",$AT62,",",$AU62,"),")</f>
        <v>(59,'Joseph Quimby','Joe','Joe','Joseph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Kinder.',true,true,true,false,'adult','mayor',true,'yellow','brown',false,false,false,true,true,false,false,false,false,false,false,true,true,false,false,false,false,true,false,false,false,true,false,false,false,false,false,false,true,false,false,0),</v>
      </c>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7" t="s">
        <v>343</v>
      </c>
      <c r="B63" s="8" t="s">
        <v>344</v>
      </c>
      <c r="C63" s="8" t="s">
        <v>345</v>
      </c>
      <c r="D63" s="8" t="s">
        <v>345</v>
      </c>
      <c r="E63" s="8" t="s">
        <v>346</v>
      </c>
      <c r="F63" s="9" t="s">
        <v>347</v>
      </c>
      <c r="G63" s="6" t="s">
        <v>59</v>
      </c>
      <c r="H63" s="6" t="s">
        <v>59</v>
      </c>
      <c r="I63" s="6" t="s">
        <v>59</v>
      </c>
      <c r="J63" s="6" t="s">
        <v>58</v>
      </c>
      <c r="K63" s="6" t="s">
        <v>60</v>
      </c>
      <c r="L63" s="6" t="s">
        <v>274</v>
      </c>
      <c r="M63" s="6" t="s">
        <v>59</v>
      </c>
      <c r="N63" s="6" t="s">
        <v>62</v>
      </c>
      <c r="O63" s="6" t="s">
        <v>70</v>
      </c>
      <c r="P63" s="6" t="s">
        <v>58</v>
      </c>
      <c r="Q63" s="6" t="s">
        <v>58</v>
      </c>
      <c r="R63" s="6" t="s">
        <v>58</v>
      </c>
      <c r="S63" s="6" t="s">
        <v>59</v>
      </c>
      <c r="T63" s="6" t="s">
        <v>58</v>
      </c>
      <c r="U63" s="6" t="s">
        <v>58</v>
      </c>
      <c r="V63" s="6" t="s">
        <v>58</v>
      </c>
      <c r="W63" s="6" t="s">
        <v>59</v>
      </c>
      <c r="X63" s="6" t="s">
        <v>58</v>
      </c>
      <c r="Y63" s="6" t="s">
        <v>58</v>
      </c>
      <c r="Z63" s="6" t="s">
        <v>59</v>
      </c>
      <c r="AA63" s="6" t="s">
        <v>59</v>
      </c>
      <c r="AB63" s="6" t="s">
        <v>59</v>
      </c>
      <c r="AC63" s="6" t="s">
        <v>58</v>
      </c>
      <c r="AD63" s="6" t="s">
        <v>58</v>
      </c>
      <c r="AE63" s="6" t="s">
        <v>58</v>
      </c>
      <c r="AF63" s="6" t="s">
        <v>58</v>
      </c>
      <c r="AG63" s="6" t="s">
        <v>58</v>
      </c>
      <c r="AH63" s="6" t="s">
        <v>58</v>
      </c>
      <c r="AI63" s="6" t="s">
        <v>58</v>
      </c>
      <c r="AJ63" s="6" t="s">
        <v>58</v>
      </c>
      <c r="AK63" s="6" t="s">
        <v>59</v>
      </c>
      <c r="AL63" s="6" t="s">
        <v>58</v>
      </c>
      <c r="AM63" s="6" t="s">
        <v>58</v>
      </c>
      <c r="AN63" s="6" t="s">
        <v>58</v>
      </c>
      <c r="AO63" s="6" t="s">
        <v>58</v>
      </c>
      <c r="AP63" s="6" t="s">
        <v>58</v>
      </c>
      <c r="AQ63" s="6" t="s">
        <v>58</v>
      </c>
      <c r="AR63" s="6" t="s">
        <v>58</v>
      </c>
      <c r="AS63" s="6" t="s">
        <v>59</v>
      </c>
      <c r="AT63" s="6" t="s">
        <v>58</v>
      </c>
      <c r="AU63" s="6" t="n">
        <v>0</v>
      </c>
      <c r="AV63" s="6"/>
      <c r="AW63" s="6" t="str">
        <f aca="false">CONCATENATE("(",$A63,",",$B63,",",$C63,",",$D63,",",$E63,",",$F63,",",$G63,",",$H63,",",$I63,",",$J63,",",$K63,",",$L63,",",$M63,",",$N63,",",$O63,",",$P63,",",$Q63,",",$R63,",",$S63,",",$T63,",",$U63,",",$V63,",",$W63,",",$X63,",",$Y63,",",$Z63,",",$AA63,",",$AB63,",",$AC63,",",$AD63,",",$AE63,",",$AF63,",",$AG63,",",$AH63,",",$AI63,",",$AJ63,",",$AK63,",",$AL63,",",$AM63,",",$AN63,",",$AO63,",",$AP63,",",$AQ63,",",$AR63,",",$AS63,",",$AT63,",",$AU63,"),")</f>
        <v>(60,'Nick Riviera','Dr. Nick','Dr.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7" t="s">
        <v>348</v>
      </c>
      <c r="B64" s="8" t="s">
        <v>349</v>
      </c>
      <c r="C64" s="8" t="s">
        <v>66</v>
      </c>
      <c r="D64" s="8" t="s">
        <v>66</v>
      </c>
      <c r="E64" s="8" t="s">
        <v>350</v>
      </c>
      <c r="F64" s="9" t="s">
        <v>351</v>
      </c>
      <c r="G64" s="6" t="s">
        <v>59</v>
      </c>
      <c r="H64" s="6" t="s">
        <v>59</v>
      </c>
      <c r="I64" s="6" t="s">
        <v>59</v>
      </c>
      <c r="J64" s="6" t="s">
        <v>58</v>
      </c>
      <c r="K64" s="6" t="s">
        <v>60</v>
      </c>
      <c r="L64" s="6" t="s">
        <v>352</v>
      </c>
      <c r="M64" s="6" t="s">
        <v>59</v>
      </c>
      <c r="N64" s="6" t="s">
        <v>62</v>
      </c>
      <c r="O64" s="6" t="s">
        <v>103</v>
      </c>
      <c r="P64" s="6" t="s">
        <v>58</v>
      </c>
      <c r="Q64" s="6" t="s">
        <v>59</v>
      </c>
      <c r="R64" s="6" t="s">
        <v>58</v>
      </c>
      <c r="S64" s="6" t="s">
        <v>59</v>
      </c>
      <c r="T64" s="6" t="s">
        <v>58</v>
      </c>
      <c r="U64" s="6" t="s">
        <v>59</v>
      </c>
      <c r="V64" s="6" t="s">
        <v>58</v>
      </c>
      <c r="W64" s="6" t="s">
        <v>59</v>
      </c>
      <c r="X64" s="6" t="s">
        <v>58</v>
      </c>
      <c r="Y64" s="6" t="s">
        <v>58</v>
      </c>
      <c r="Z64" s="6" t="s">
        <v>59</v>
      </c>
      <c r="AA64" s="6" t="s">
        <v>59</v>
      </c>
      <c r="AB64" s="6" t="s">
        <v>59</v>
      </c>
      <c r="AC64" s="6" t="s">
        <v>58</v>
      </c>
      <c r="AD64" s="6" t="s">
        <v>58</v>
      </c>
      <c r="AE64" s="6" t="s">
        <v>58</v>
      </c>
      <c r="AF64" s="6" t="s">
        <v>58</v>
      </c>
      <c r="AG64" s="6" t="s">
        <v>58</v>
      </c>
      <c r="AH64" s="6" t="s">
        <v>58</v>
      </c>
      <c r="AI64" s="6" t="s">
        <v>58</v>
      </c>
      <c r="AJ64" s="6" t="s">
        <v>58</v>
      </c>
      <c r="AK64" s="6" t="s">
        <v>59</v>
      </c>
      <c r="AL64" s="6" t="s">
        <v>58</v>
      </c>
      <c r="AM64" s="6" t="s">
        <v>58</v>
      </c>
      <c r="AN64" s="6" t="s">
        <v>58</v>
      </c>
      <c r="AO64" s="6" t="s">
        <v>58</v>
      </c>
      <c r="AP64" s="6" t="s">
        <v>58</v>
      </c>
      <c r="AQ64" s="6" t="s">
        <v>58</v>
      </c>
      <c r="AR64" s="6" t="s">
        <v>58</v>
      </c>
      <c r="AS64" s="6" t="s">
        <v>59</v>
      </c>
      <c r="AT64" s="6" t="s">
        <v>58</v>
      </c>
      <c r="AU64" s="6" t="n">
        <v>0</v>
      </c>
      <c r="AV64" s="6"/>
      <c r="AW64" s="6" t="str">
        <f aca="false">CONCATENATE("(",$A64,",",$B64,",",$C64,",",$D64,",",$E64,",",$F64,",",$G64,",",$H64,",",$I64,",",$J64,",",$K64,",",$L64,",",$M64,",",$N64,",",$O64,",",$P64,",",$Q64,",",$R64,",",$S64,",",$T64,",",$U64,",",$V64,",",$W64,",",$X64,",",$Y64,",",$Z64,",",$AA64,",",$AB64,",",$AC64,",",$AD64,",",$AE64,",",$AF64,",",$AG64,",",$AH64,",",$AI64,",",$AJ64,",",$AK64,",",$AL64,",",$AM64,",",$AN64,",",$AO64,",",$AP64,",",$AQ64,",",$AR64,",",$AS64,",",$AT64,",",$AU64,"),")</f>
        <v>(61,'Hank Scorpio',null,null,'Hank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7" t="s">
        <v>353</v>
      </c>
      <c r="B65" s="8" t="s">
        <v>354</v>
      </c>
      <c r="C65" s="8" t="s">
        <v>66</v>
      </c>
      <c r="D65" s="8" t="s">
        <v>66</v>
      </c>
      <c r="E65" s="8" t="s">
        <v>355</v>
      </c>
      <c r="F65" s="9" t="s">
        <v>356</v>
      </c>
      <c r="G65" s="6" t="s">
        <v>59</v>
      </c>
      <c r="H65" s="6" t="s">
        <v>59</v>
      </c>
      <c r="I65" s="6" t="s">
        <v>59</v>
      </c>
      <c r="J65" s="6" t="s">
        <v>59</v>
      </c>
      <c r="K65" s="6" t="s">
        <v>121</v>
      </c>
      <c r="L65" s="6" t="s">
        <v>122</v>
      </c>
      <c r="M65" s="6" t="s">
        <v>58</v>
      </c>
      <c r="N65" s="6" t="s">
        <v>62</v>
      </c>
      <c r="O65" s="6" t="s">
        <v>62</v>
      </c>
      <c r="P65" s="6" t="s">
        <v>58</v>
      </c>
      <c r="Q65" s="6" t="s">
        <v>58</v>
      </c>
      <c r="R65" s="6" t="s">
        <v>58</v>
      </c>
      <c r="S65" s="6" t="s">
        <v>59</v>
      </c>
      <c r="T65" s="6" t="s">
        <v>59</v>
      </c>
      <c r="U65" s="6" t="s">
        <v>59</v>
      </c>
      <c r="V65" s="6" t="s">
        <v>58</v>
      </c>
      <c r="W65" s="6" t="s">
        <v>58</v>
      </c>
      <c r="X65" s="6" t="s">
        <v>58</v>
      </c>
      <c r="Y65" s="6" t="s">
        <v>59</v>
      </c>
      <c r="Z65" s="6" t="s">
        <v>58</v>
      </c>
      <c r="AA65" s="6" t="s">
        <v>58</v>
      </c>
      <c r="AB65" s="6" t="s">
        <v>58</v>
      </c>
      <c r="AC65" s="6" t="s">
        <v>58</v>
      </c>
      <c r="AD65" s="6" t="s">
        <v>58</v>
      </c>
      <c r="AE65" s="6" t="s">
        <v>58</v>
      </c>
      <c r="AF65" s="6" t="s">
        <v>59</v>
      </c>
      <c r="AG65" s="6" t="s">
        <v>59</v>
      </c>
      <c r="AH65" s="6" t="s">
        <v>58</v>
      </c>
      <c r="AI65" s="6" t="s">
        <v>58</v>
      </c>
      <c r="AJ65" s="6" t="s">
        <v>59</v>
      </c>
      <c r="AK65" s="6" t="s">
        <v>58</v>
      </c>
      <c r="AL65" s="6" t="s">
        <v>59</v>
      </c>
      <c r="AM65" s="6" t="s">
        <v>58</v>
      </c>
      <c r="AN65" s="6" t="s">
        <v>58</v>
      </c>
      <c r="AO65" s="6" t="s">
        <v>58</v>
      </c>
      <c r="AP65" s="6" t="s">
        <v>59</v>
      </c>
      <c r="AQ65" s="6" t="s">
        <v>58</v>
      </c>
      <c r="AR65" s="6" t="s">
        <v>59</v>
      </c>
      <c r="AS65" s="6" t="s">
        <v>59</v>
      </c>
      <c r="AT65" s="6" t="s">
        <v>58</v>
      </c>
      <c r="AU65" s="6" t="n">
        <v>0</v>
      </c>
      <c r="AV65" s="6"/>
      <c r="AW65" s="6" t="str">
        <f aca="false">CONCATENATE("(",$A65,",",$B65,",",$C65,",",$D65,",",$E65,",",$F65,",",$G65,",",$H65,",",$I65,",",$J65,",",$K65,",",$L65,",",$M65,",",$N65,",",$O65,",",$P65,",",$Q65,",",$R65,",",$S65,",",$T65,",",$U65,",",$V65,",",$W65,",",$X65,",",$Y65,",",$Z65,",",$AA65,",",$AB65,",",$AC65,",",$AD65,",",$AE65,",",$AF65,",",$AG65,",",$AH65,",",$AI65,",",$AJ65,",",$AK65,",",$AL65,",",$AM65,",",$AN65,",",$AO65,",",$AP65,",",$AQ65,",",$AR65,",",$AS65,",",$AT65,",",$AU65,"),")</f>
        <v>(62,'Abraham Simpson',null,null,'Abraham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7" t="s">
        <v>357</v>
      </c>
      <c r="B66" s="8" t="s">
        <v>358</v>
      </c>
      <c r="C66" s="8" t="s">
        <v>66</v>
      </c>
      <c r="D66" s="8" t="s">
        <v>66</v>
      </c>
      <c r="E66" s="8" t="s">
        <v>359</v>
      </c>
      <c r="F66" s="9" t="s">
        <v>360</v>
      </c>
      <c r="G66" s="6" t="s">
        <v>59</v>
      </c>
      <c r="H66" s="6" t="s">
        <v>59</v>
      </c>
      <c r="I66" s="6" t="s">
        <v>59</v>
      </c>
      <c r="J66" s="6" t="s">
        <v>59</v>
      </c>
      <c r="K66" s="6" t="s">
        <v>60</v>
      </c>
      <c r="L66" s="6" t="s">
        <v>219</v>
      </c>
      <c r="M66" s="6" t="s">
        <v>58</v>
      </c>
      <c r="N66" s="6" t="s">
        <v>62</v>
      </c>
      <c r="O66" s="6" t="s">
        <v>179</v>
      </c>
      <c r="P66" s="6" t="s">
        <v>58</v>
      </c>
      <c r="Q66" s="6" t="s">
        <v>58</v>
      </c>
      <c r="R66" s="6" t="s">
        <v>58</v>
      </c>
      <c r="S66" s="6" t="s">
        <v>59</v>
      </c>
      <c r="T66" s="6" t="s">
        <v>59</v>
      </c>
      <c r="U66" s="6" t="s">
        <v>58</v>
      </c>
      <c r="V66" s="6" t="s">
        <v>58</v>
      </c>
      <c r="W66" s="6" t="s">
        <v>59</v>
      </c>
      <c r="X66" s="6" t="s">
        <v>58</v>
      </c>
      <c r="Y66" s="6" t="s">
        <v>58</v>
      </c>
      <c r="Z66" s="6" t="s">
        <v>58</v>
      </c>
      <c r="AA66" s="6" t="s">
        <v>58</v>
      </c>
      <c r="AB66" s="6" t="s">
        <v>58</v>
      </c>
      <c r="AC66" s="6" t="s">
        <v>59</v>
      </c>
      <c r="AD66" s="6" t="s">
        <v>58</v>
      </c>
      <c r="AE66" s="6" t="s">
        <v>58</v>
      </c>
      <c r="AF66" s="6" t="s">
        <v>58</v>
      </c>
      <c r="AG66" s="6" t="s">
        <v>58</v>
      </c>
      <c r="AH66" s="6" t="s">
        <v>58</v>
      </c>
      <c r="AI66" s="6" t="s">
        <v>58</v>
      </c>
      <c r="AJ66" s="6" t="s">
        <v>59</v>
      </c>
      <c r="AK66" s="6" t="s">
        <v>58</v>
      </c>
      <c r="AL66" s="6" t="s">
        <v>59</v>
      </c>
      <c r="AM66" s="6" t="s">
        <v>58</v>
      </c>
      <c r="AN66" s="6" t="s">
        <v>58</v>
      </c>
      <c r="AO66" s="6" t="s">
        <v>58</v>
      </c>
      <c r="AP66" s="6" t="s">
        <v>58</v>
      </c>
      <c r="AQ66" s="6" t="s">
        <v>59</v>
      </c>
      <c r="AR66" s="6" t="s">
        <v>59</v>
      </c>
      <c r="AS66" s="6" t="s">
        <v>58</v>
      </c>
      <c r="AT66" s="6" t="s">
        <v>59</v>
      </c>
      <c r="AU66" s="6" t="n">
        <v>0</v>
      </c>
      <c r="AV66" s="6"/>
      <c r="AW66" s="6" t="str">
        <f aca="false">CONCATENATE("(",$A66,",",$B66,",",$C66,",",$D66,",",$E66,",",$F66,",",$G66,",",$H66,",",$I66,",",$J66,",",$K66,",",$L66,",",$M66,",",$N66,",",$O66,",",$P66,",",$Q66,",",$R66,",",$S66,",",$T66,",",$U66,",",$V66,",",$W66,",",$X66,",",$Y66,",",$Z66,",",$AA66,",",$AB66,",",$AC66,",",$AD66,",",$AE66,",",$AF66,",",$AG66,",",$AH66,",",$AI66,",",$AJ66,",",$AK66,",",$AL66,",",$AM66,",",$AN66,",",$AO66,",",$AP66,",",$AQ66,",",$AR66,",",$AS66,",",$AT66,",",$AU66,"),")</f>
        <v>(63,'Homer Simpson',null,null,'Homer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7" t="s">
        <v>361</v>
      </c>
      <c r="B67" s="8" t="s">
        <v>362</v>
      </c>
      <c r="C67" s="8" t="s">
        <v>66</v>
      </c>
      <c r="D67" s="8" t="s">
        <v>66</v>
      </c>
      <c r="E67" s="8" t="s">
        <v>363</v>
      </c>
      <c r="F67" s="9" t="s">
        <v>364</v>
      </c>
      <c r="G67" s="6" t="s">
        <v>59</v>
      </c>
      <c r="H67" s="6" t="s">
        <v>59</v>
      </c>
      <c r="I67" s="6" t="s">
        <v>59</v>
      </c>
      <c r="J67" s="6" t="s">
        <v>58</v>
      </c>
      <c r="K67" s="6" t="s">
        <v>60</v>
      </c>
      <c r="L67" s="6" t="s">
        <v>102</v>
      </c>
      <c r="M67" s="6" t="s">
        <v>59</v>
      </c>
      <c r="N67" s="6" t="s">
        <v>62</v>
      </c>
      <c r="O67" s="6" t="s">
        <v>63</v>
      </c>
      <c r="P67" s="6" t="s">
        <v>58</v>
      </c>
      <c r="Q67" s="6" t="s">
        <v>58</v>
      </c>
      <c r="R67" s="6" t="s">
        <v>58</v>
      </c>
      <c r="S67" s="6" t="s">
        <v>59</v>
      </c>
      <c r="T67" s="6" t="s">
        <v>58</v>
      </c>
      <c r="U67" s="6" t="s">
        <v>58</v>
      </c>
      <c r="V67" s="6" t="s">
        <v>58</v>
      </c>
      <c r="W67" s="6" t="s">
        <v>58</v>
      </c>
      <c r="X67" s="6" t="s">
        <v>59</v>
      </c>
      <c r="Y67" s="6" t="s">
        <v>59</v>
      </c>
      <c r="Z67" s="6" t="s">
        <v>58</v>
      </c>
      <c r="AA67" s="6" t="s">
        <v>58</v>
      </c>
      <c r="AB67" s="6" t="s">
        <v>59</v>
      </c>
      <c r="AC67" s="6" t="s">
        <v>58</v>
      </c>
      <c r="AD67" s="6" t="s">
        <v>58</v>
      </c>
      <c r="AE67" s="6" t="s">
        <v>59</v>
      </c>
      <c r="AF67" s="6" t="s">
        <v>58</v>
      </c>
      <c r="AG67" s="6" t="s">
        <v>58</v>
      </c>
      <c r="AH67" s="6" t="s">
        <v>58</v>
      </c>
      <c r="AI67" s="6" t="s">
        <v>58</v>
      </c>
      <c r="AJ67" s="6" t="s">
        <v>59</v>
      </c>
      <c r="AK67" s="6" t="s">
        <v>58</v>
      </c>
      <c r="AL67" s="6" t="s">
        <v>58</v>
      </c>
      <c r="AM67" s="6" t="s">
        <v>58</v>
      </c>
      <c r="AN67" s="6" t="s">
        <v>58</v>
      </c>
      <c r="AO67" s="6" t="s">
        <v>58</v>
      </c>
      <c r="AP67" s="6" t="s">
        <v>59</v>
      </c>
      <c r="AQ67" s="6" t="s">
        <v>59</v>
      </c>
      <c r="AR67" s="6" t="s">
        <v>58</v>
      </c>
      <c r="AS67" s="6" t="s">
        <v>58</v>
      </c>
      <c r="AT67" s="6" t="s">
        <v>58</v>
      </c>
      <c r="AU67" s="6" t="n">
        <v>0</v>
      </c>
      <c r="AV67" s="6"/>
      <c r="AW67" s="6" t="str">
        <f aca="false">CONCATENATE("(",$A67,",",$B67,",",$C67,",",$D67,",",$E67,",",$F67,",",$G67,",",$H67,",",$I67,",",$J67,",",$K67,",",$L67,",",$M67,",",$N67,",",$O67,",",$P67,",",$Q67,",",$R67,",",$S67,",",$T67,",",$U67,",",$V67,",",$W67,",",$X67,",",$Y67,",",$Z67,",",$AA67,",",$AB67,",",$AC67,",",$AD67,",",$AE67,",",$AF67,",",$AG67,",",$AH67,",",$AI67,",",$AJ67,",",$AK67,",",$AL67,",",$AM67,",",$AN67,",",$AO67,",",$AP67,",",$AQ67,",",$AR67,",",$AS67,",",$AT67,",",$AU67,"),")</f>
        <v>(64,'Seymour Skinner',null,null,'Seymour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7" t="s">
        <v>365</v>
      </c>
      <c r="B68" s="8" t="s">
        <v>366</v>
      </c>
      <c r="C68" s="8" t="s">
        <v>66</v>
      </c>
      <c r="D68" s="8" t="s">
        <v>66</v>
      </c>
      <c r="E68" s="8" t="s">
        <v>367</v>
      </c>
      <c r="F68" s="9" t="s">
        <v>368</v>
      </c>
      <c r="G68" s="6" t="s">
        <v>59</v>
      </c>
      <c r="H68" s="6" t="s">
        <v>59</v>
      </c>
      <c r="I68" s="6" t="s">
        <v>59</v>
      </c>
      <c r="J68" s="6" t="s">
        <v>58</v>
      </c>
      <c r="K68" s="6" t="s">
        <v>60</v>
      </c>
      <c r="L68" s="6" t="s">
        <v>219</v>
      </c>
      <c r="M68" s="6" t="s">
        <v>58</v>
      </c>
      <c r="N68" s="6" t="s">
        <v>62</v>
      </c>
      <c r="O68" s="6" t="s">
        <v>63</v>
      </c>
      <c r="P68" s="6" t="s">
        <v>58</v>
      </c>
      <c r="Q68" s="6" t="s">
        <v>58</v>
      </c>
      <c r="R68" s="6" t="s">
        <v>59</v>
      </c>
      <c r="S68" s="6" t="s">
        <v>59</v>
      </c>
      <c r="T68" s="6" t="s">
        <v>58</v>
      </c>
      <c r="U68" s="6" t="s">
        <v>58</v>
      </c>
      <c r="V68" s="6" t="s">
        <v>58</v>
      </c>
      <c r="W68" s="6" t="s">
        <v>58</v>
      </c>
      <c r="X68" s="6" t="s">
        <v>59</v>
      </c>
      <c r="Y68" s="6" t="s">
        <v>58</v>
      </c>
      <c r="Z68" s="6" t="s">
        <v>58</v>
      </c>
      <c r="AA68" s="6" t="s">
        <v>58</v>
      </c>
      <c r="AB68" s="6" t="s">
        <v>58</v>
      </c>
      <c r="AC68" s="6" t="s">
        <v>58</v>
      </c>
      <c r="AD68" s="6" t="s">
        <v>58</v>
      </c>
      <c r="AE68" s="6" t="s">
        <v>58</v>
      </c>
      <c r="AF68" s="6" t="s">
        <v>58</v>
      </c>
      <c r="AG68" s="6" t="s">
        <v>59</v>
      </c>
      <c r="AH68" s="6" t="s">
        <v>59</v>
      </c>
      <c r="AI68" s="6" t="s">
        <v>58</v>
      </c>
      <c r="AJ68" s="6" t="s">
        <v>59</v>
      </c>
      <c r="AK68" s="6" t="s">
        <v>59</v>
      </c>
      <c r="AL68" s="6" t="s">
        <v>58</v>
      </c>
      <c r="AM68" s="6" t="s">
        <v>59</v>
      </c>
      <c r="AN68" s="6" t="s">
        <v>58</v>
      </c>
      <c r="AO68" s="6" t="s">
        <v>58</v>
      </c>
      <c r="AP68" s="6" t="s">
        <v>59</v>
      </c>
      <c r="AQ68" s="6" t="s">
        <v>58</v>
      </c>
      <c r="AR68" s="6" t="s">
        <v>58</v>
      </c>
      <c r="AS68" s="6" t="s">
        <v>59</v>
      </c>
      <c r="AT68" s="6" t="s">
        <v>58</v>
      </c>
      <c r="AU68" s="6" t="n">
        <v>0</v>
      </c>
      <c r="AV68" s="6"/>
      <c r="AW68" s="6" t="str">
        <f aca="false">CONCATENATE("(",$A68,",",$B68,",",$C68,",",$D68,",",$E68,",",$F68,",",$G68,",",$H68,",",$I68,",",$J68,",",$K68,",",$L68,",",$M68,",",$N68,",",$O68,",",$P68,",",$Q68,",",$R68,",",$S68,",",$T68,",",$U68,",",$V68,",",$W68,",",$X68,",",$Y68,",",$Z68,",",$AA68,",",$AB68,",",$AC68,",",$AD68,",",$AE68,",",$AF68,",",$AG68,",",$AH68,",",$AI68,",",$AJ68,",",$AK68,",",$AL68,",",$AM68,",",$AN68,",",$AO68,",",$AP68,",",$AQ68,",",$AR68,",",$AS68,",",$AT68,",",$AU68,"),")</f>
        <v>(65,'Waylon Smithers',null,null,'Waylon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7" t="s">
        <v>369</v>
      </c>
      <c r="B69" s="8" t="s">
        <v>370</v>
      </c>
      <c r="C69" s="8" t="s">
        <v>66</v>
      </c>
      <c r="D69" s="8" t="s">
        <v>66</v>
      </c>
      <c r="E69" s="8" t="s">
        <v>371</v>
      </c>
      <c r="F69" s="9" t="s">
        <v>372</v>
      </c>
      <c r="G69" s="6" t="s">
        <v>59</v>
      </c>
      <c r="H69" s="6" t="s">
        <v>59</v>
      </c>
      <c r="I69" s="6" t="s">
        <v>59</v>
      </c>
      <c r="J69" s="6" t="s">
        <v>58</v>
      </c>
      <c r="K69" s="6" t="s">
        <v>60</v>
      </c>
      <c r="L69" s="6" t="s">
        <v>200</v>
      </c>
      <c r="M69" s="6" t="s">
        <v>59</v>
      </c>
      <c r="N69" s="6" t="s">
        <v>93</v>
      </c>
      <c r="O69" s="6" t="s">
        <v>70</v>
      </c>
      <c r="P69" s="6" t="s">
        <v>58</v>
      </c>
      <c r="Q69" s="6" t="s">
        <v>58</v>
      </c>
      <c r="R69" s="6" t="s">
        <v>58</v>
      </c>
      <c r="S69" s="6" t="s">
        <v>59</v>
      </c>
      <c r="T69" s="6" t="s">
        <v>58</v>
      </c>
      <c r="U69" s="6" t="s">
        <v>58</v>
      </c>
      <c r="V69" s="6" t="s">
        <v>58</v>
      </c>
      <c r="W69" s="6" t="s">
        <v>59</v>
      </c>
      <c r="X69" s="6" t="s">
        <v>58</v>
      </c>
      <c r="Y69" s="6" t="s">
        <v>58</v>
      </c>
      <c r="Z69" s="6" t="s">
        <v>58</v>
      </c>
      <c r="AA69" s="6" t="s">
        <v>59</v>
      </c>
      <c r="AB69" s="6" t="s">
        <v>59</v>
      </c>
      <c r="AC69" s="6" t="s">
        <v>58</v>
      </c>
      <c r="AD69" s="6" t="s">
        <v>58</v>
      </c>
      <c r="AE69" s="6" t="s">
        <v>59</v>
      </c>
      <c r="AF69" s="6" t="s">
        <v>58</v>
      </c>
      <c r="AG69" s="6" t="s">
        <v>58</v>
      </c>
      <c r="AH69" s="6" t="s">
        <v>58</v>
      </c>
      <c r="AI69" s="6" t="s">
        <v>58</v>
      </c>
      <c r="AJ69" s="6" t="s">
        <v>59</v>
      </c>
      <c r="AK69" s="6" t="s">
        <v>58</v>
      </c>
      <c r="AL69" s="6" t="s">
        <v>58</v>
      </c>
      <c r="AM69" s="6" t="s">
        <v>58</v>
      </c>
      <c r="AN69" s="6" t="s">
        <v>58</v>
      </c>
      <c r="AO69" s="6" t="s">
        <v>58</v>
      </c>
      <c r="AP69" s="6" t="s">
        <v>58</v>
      </c>
      <c r="AQ69" s="6" t="s">
        <v>58</v>
      </c>
      <c r="AR69" s="6" t="s">
        <v>59</v>
      </c>
      <c r="AS69" s="6" t="s">
        <v>59</v>
      </c>
      <c r="AT69" s="6" t="s">
        <v>58</v>
      </c>
      <c r="AU69" s="6" t="n">
        <v>0</v>
      </c>
      <c r="AV69" s="6"/>
      <c r="AW69" s="6" t="str">
        <f aca="false">CONCATENATE("(",$A69,",",$B69,",",$C69,",",$D69,",",$E69,",",$F69,",",$G69,",",$H69,",",$I69,",",$J69,",",$K69,",",$L69,",",$M69,",",$N69,",",$O69,",",$P69,",",$Q69,",",$R69,",",$S69,",",$T69,",",$U69,",",$V69,",",$W69,",",$X69,",",$Y69,",",$Z69,",",$AA69,",",$AB69,",",$AC69,",",$AD69,",",$AE69,",",$AF69,",",$AG69,",",$AH69,",",$AI69,",",$AJ69,",",$AK69,",",$AL69,",",$AM69,",",$AN69,",",$AO69,",",$AP69,",",$AQ69,",",$AR69,",",$AS69,",",$AT69,",",$AU69,"),")</f>
        <v>(66,'Roy Snyder',null,null,'Roy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7" t="s">
        <v>373</v>
      </c>
      <c r="B70" s="8" t="s">
        <v>374</v>
      </c>
      <c r="C70" s="8" t="s">
        <v>66</v>
      </c>
      <c r="D70" s="8" t="s">
        <v>66</v>
      </c>
      <c r="E70" s="8" t="s">
        <v>375</v>
      </c>
      <c r="F70" s="9" t="s">
        <v>376</v>
      </c>
      <c r="G70" s="6" t="s">
        <v>59</v>
      </c>
      <c r="H70" s="6" t="s">
        <v>59</v>
      </c>
      <c r="I70" s="6" t="s">
        <v>59</v>
      </c>
      <c r="J70" s="6" t="s">
        <v>58</v>
      </c>
      <c r="K70" s="6" t="s">
        <v>60</v>
      </c>
      <c r="L70" s="6" t="s">
        <v>377</v>
      </c>
      <c r="M70" s="6" t="s">
        <v>58</v>
      </c>
      <c r="N70" s="6" t="s">
        <v>62</v>
      </c>
      <c r="O70" s="6" t="s">
        <v>103</v>
      </c>
      <c r="P70" s="6" t="s">
        <v>58</v>
      </c>
      <c r="Q70" s="6" t="s">
        <v>58</v>
      </c>
      <c r="R70" s="6" t="s">
        <v>58</v>
      </c>
      <c r="S70" s="6" t="s">
        <v>59</v>
      </c>
      <c r="T70" s="6" t="s">
        <v>59</v>
      </c>
      <c r="U70" s="6" t="s">
        <v>59</v>
      </c>
      <c r="V70" s="6" t="s">
        <v>58</v>
      </c>
      <c r="W70" s="6" t="s">
        <v>58</v>
      </c>
      <c r="X70" s="6" t="s">
        <v>58</v>
      </c>
      <c r="Y70" s="6" t="s">
        <v>58</v>
      </c>
      <c r="Z70" s="6" t="s">
        <v>58</v>
      </c>
      <c r="AA70" s="6" t="s">
        <v>59</v>
      </c>
      <c r="AB70" s="6" t="s">
        <v>58</v>
      </c>
      <c r="AC70" s="6" t="s">
        <v>58</v>
      </c>
      <c r="AD70" s="6" t="s">
        <v>58</v>
      </c>
      <c r="AE70" s="6" t="s">
        <v>58</v>
      </c>
      <c r="AF70" s="6" t="s">
        <v>58</v>
      </c>
      <c r="AG70" s="6" t="s">
        <v>58</v>
      </c>
      <c r="AH70" s="6" t="s">
        <v>58</v>
      </c>
      <c r="AI70" s="6" t="s">
        <v>58</v>
      </c>
      <c r="AJ70" s="6" t="s">
        <v>59</v>
      </c>
      <c r="AK70" s="6" t="s">
        <v>58</v>
      </c>
      <c r="AL70" s="6" t="s">
        <v>59</v>
      </c>
      <c r="AM70" s="6" t="s">
        <v>58</v>
      </c>
      <c r="AN70" s="6" t="s">
        <v>58</v>
      </c>
      <c r="AO70" s="6" t="s">
        <v>58</v>
      </c>
      <c r="AP70" s="6" t="s">
        <v>59</v>
      </c>
      <c r="AQ70" s="6" t="s">
        <v>58</v>
      </c>
      <c r="AR70" s="6" t="s">
        <v>58</v>
      </c>
      <c r="AS70" s="6" t="s">
        <v>58</v>
      </c>
      <c r="AT70" s="6" t="s">
        <v>58</v>
      </c>
      <c r="AU70" s="6" t="n">
        <v>0</v>
      </c>
      <c r="AV70" s="6"/>
      <c r="AW70" s="6" t="str">
        <f aca="false">CONCATENATE("(",$A70,",",$B70,",",$C70,",",$D70,",",$E70,",",$F70,",",$G70,",",$H70,",",$I70,",",$J70,",",$K70,",",$L70,",",$M70,",",$N70,",",$O70,",",$P70,",",$Q70,",",$R70,",",$S70,",",$T70,",",$U70,",",$V70,",",$W70,",",$X70,",",$Y70,",",$Z70,",",$AA70,",",$AB70,",",$AC70,",",$AD70,",",$AE70,",",$AF70,",",$AG70,",",$AH70,",",$AI70,",",$AJ70,",",$AK70,",",$AL70,",",$AM70,",",$AN70,",",$AO70,",",$AP70,",",$AQ70,",",$AR70,",",$AS70,",",$AT70,",",$AU70,"),")</f>
        <v>(67,'Cletus Spuckler',null,null,'Cletus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7" t="s">
        <v>378</v>
      </c>
      <c r="B71" s="8" t="s">
        <v>379</v>
      </c>
      <c r="C71" s="8" t="s">
        <v>66</v>
      </c>
      <c r="D71" s="8" t="s">
        <v>66</v>
      </c>
      <c r="E71" s="8" t="s">
        <v>380</v>
      </c>
      <c r="F71" s="9" t="s">
        <v>381</v>
      </c>
      <c r="G71" s="6" t="s">
        <v>59</v>
      </c>
      <c r="H71" s="6" t="s">
        <v>59</v>
      </c>
      <c r="I71" s="6" t="s">
        <v>59</v>
      </c>
      <c r="J71" s="6" t="s">
        <v>58</v>
      </c>
      <c r="K71" s="6" t="s">
        <v>60</v>
      </c>
      <c r="L71" s="6" t="s">
        <v>332</v>
      </c>
      <c r="M71" s="6" t="s">
        <v>59</v>
      </c>
      <c r="N71" s="6" t="s">
        <v>62</v>
      </c>
      <c r="O71" s="6" t="s">
        <v>63</v>
      </c>
      <c r="P71" s="6" t="s">
        <v>58</v>
      </c>
      <c r="Q71" s="6" t="s">
        <v>58</v>
      </c>
      <c r="R71" s="6" t="s">
        <v>58</v>
      </c>
      <c r="S71" s="6" t="s">
        <v>59</v>
      </c>
      <c r="T71" s="6" t="s">
        <v>58</v>
      </c>
      <c r="U71" s="6" t="s">
        <v>58</v>
      </c>
      <c r="V71" s="6" t="s">
        <v>58</v>
      </c>
      <c r="W71" s="6" t="s">
        <v>59</v>
      </c>
      <c r="X71" s="6" t="s">
        <v>58</v>
      </c>
      <c r="Y71" s="6" t="s">
        <v>59</v>
      </c>
      <c r="Z71" s="6" t="s">
        <v>58</v>
      </c>
      <c r="AA71" s="6" t="s">
        <v>58</v>
      </c>
      <c r="AB71" s="6" t="s">
        <v>58</v>
      </c>
      <c r="AC71" s="6" t="s">
        <v>58</v>
      </c>
      <c r="AD71" s="6" t="s">
        <v>58</v>
      </c>
      <c r="AE71" s="6" t="s">
        <v>58</v>
      </c>
      <c r="AF71" s="6" t="s">
        <v>58</v>
      </c>
      <c r="AG71" s="6" t="s">
        <v>58</v>
      </c>
      <c r="AH71" s="6" t="s">
        <v>58</v>
      </c>
      <c r="AI71" s="6" t="s">
        <v>59</v>
      </c>
      <c r="AJ71" s="6" t="s">
        <v>58</v>
      </c>
      <c r="AK71" s="6" t="s">
        <v>59</v>
      </c>
      <c r="AL71" s="6" t="s">
        <v>58</v>
      </c>
      <c r="AM71" s="6" t="s">
        <v>58</v>
      </c>
      <c r="AN71" s="6" t="s">
        <v>58</v>
      </c>
      <c r="AO71" s="6" t="s">
        <v>58</v>
      </c>
      <c r="AP71" s="6" t="s">
        <v>59</v>
      </c>
      <c r="AQ71" s="6" t="s">
        <v>58</v>
      </c>
      <c r="AR71" s="6" t="s">
        <v>58</v>
      </c>
      <c r="AS71" s="6" t="s">
        <v>58</v>
      </c>
      <c r="AT71" s="6" t="s">
        <v>59</v>
      </c>
      <c r="AU71" s="6" t="n">
        <v>0</v>
      </c>
      <c r="AV71" s="6"/>
      <c r="AW71" s="6" t="str">
        <f aca="false">CONCATENATE("(",$A71,",",$B71,",",$C71,",",$D71,",",$E71,",",$F71,",",$G71,",",$H71,",",$I71,",",$J71,",",$K71,",",$L71,",",$M71,",",$N71,",",$O71,",",$P71,",",$Q71,",",$R71,",",$S71,",",$T71,",",$U71,",",$V71,",",$W71,",",$X71,",",$Y71,",",$Z71,",",$AA71,",",$AB71,",",$AC71,",",$AD71,",",$AE71,",",$AF71,",",$AG71,",",$AH71,",",$AI71,",",$AJ71,",",$AK71,",",$AL71,",",$AM71,",",$AN71,",",$AO71,",",$AP71,",",$AQ71,",",$AR71,",",$AS71,",",$AT71,",",$AU71,"),")</f>
        <v>(68,'Moe Szyslak',null,null,'Morris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7" t="s">
        <v>382</v>
      </c>
      <c r="B72" s="8" t="s">
        <v>383</v>
      </c>
      <c r="C72" s="8" t="s">
        <v>66</v>
      </c>
      <c r="D72" s="8" t="s">
        <v>66</v>
      </c>
      <c r="E72" s="8" t="s">
        <v>384</v>
      </c>
      <c r="F72" s="9" t="s">
        <v>385</v>
      </c>
      <c r="G72" s="6" t="s">
        <v>59</v>
      </c>
      <c r="H72" s="6" t="s">
        <v>59</v>
      </c>
      <c r="I72" s="6" t="s">
        <v>59</v>
      </c>
      <c r="J72" s="6" t="s">
        <v>58</v>
      </c>
      <c r="K72" s="6" t="s">
        <v>60</v>
      </c>
      <c r="L72" s="6" t="s">
        <v>386</v>
      </c>
      <c r="M72" s="6" t="s">
        <v>59</v>
      </c>
      <c r="N72" s="6" t="s">
        <v>93</v>
      </c>
      <c r="O72" s="6" t="s">
        <v>70</v>
      </c>
      <c r="P72" s="6" t="s">
        <v>58</v>
      </c>
      <c r="Q72" s="6" t="s">
        <v>58</v>
      </c>
      <c r="R72" s="6" t="s">
        <v>58</v>
      </c>
      <c r="S72" s="6" t="s">
        <v>59</v>
      </c>
      <c r="T72" s="6" t="s">
        <v>58</v>
      </c>
      <c r="U72" s="6" t="s">
        <v>58</v>
      </c>
      <c r="V72" s="6" t="s">
        <v>58</v>
      </c>
      <c r="W72" s="6" t="s">
        <v>58</v>
      </c>
      <c r="X72" s="6" t="s">
        <v>58</v>
      </c>
      <c r="Y72" s="6" t="s">
        <v>58</v>
      </c>
      <c r="Z72" s="6" t="s">
        <v>58</v>
      </c>
      <c r="AA72" s="6" t="s">
        <v>59</v>
      </c>
      <c r="AB72" s="6" t="s">
        <v>58</v>
      </c>
      <c r="AC72" s="6" t="s">
        <v>58</v>
      </c>
      <c r="AD72" s="6" t="s">
        <v>59</v>
      </c>
      <c r="AE72" s="6" t="s">
        <v>58</v>
      </c>
      <c r="AF72" s="6" t="s">
        <v>58</v>
      </c>
      <c r="AG72" s="6" t="s">
        <v>58</v>
      </c>
      <c r="AH72" s="6" t="s">
        <v>58</v>
      </c>
      <c r="AI72" s="6" t="s">
        <v>58</v>
      </c>
      <c r="AJ72" s="6" t="s">
        <v>59</v>
      </c>
      <c r="AK72" s="6" t="s">
        <v>58</v>
      </c>
      <c r="AL72" s="6" t="s">
        <v>58</v>
      </c>
      <c r="AM72" s="6" t="s">
        <v>58</v>
      </c>
      <c r="AN72" s="6" t="s">
        <v>58</v>
      </c>
      <c r="AO72" s="6" t="s">
        <v>58</v>
      </c>
      <c r="AP72" s="6" t="s">
        <v>58</v>
      </c>
      <c r="AQ72" s="6" t="s">
        <v>58</v>
      </c>
      <c r="AR72" s="6" t="s">
        <v>59</v>
      </c>
      <c r="AS72" s="6" t="s">
        <v>58</v>
      </c>
      <c r="AT72" s="6" t="s">
        <v>58</v>
      </c>
      <c r="AU72" s="6" t="n">
        <v>0</v>
      </c>
      <c r="AV72" s="6"/>
      <c r="AW72" s="6" t="str">
        <f aca="false">CONCATENATE("(",$A72,",",$B72,",",$C72,",",$D72,",",$E72,",",$F72,",",$G72,",",$H72,",",$I72,",",$J72,",",$K72,",",$L72,",",$M72,",",$N72,",",$O72,",",$P72,",",$Q72,",",$R72,",",$S72,",",$T72,",",$U72,",",$V72,",",$W72,",",$X72,",",$Y72,",",$Z72,",",$AA72,",",$AB72,",",$AC72,",",$AD72,",",$AE72,",",$AF72,",",$AG72,",",$AH72,",",$AI72,",",$AJ72,",",$AK72,",",$AL72,",",$AM72,",",$AN72,",",$AO72,",",$AP72,",",$AQ72,",",$AR72,",",$AS72,",",$AT72,",",$AU72,"),")</f>
        <v>(69,'Drederick Tatum',null,null,'Drederick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7" t="s">
        <v>387</v>
      </c>
      <c r="B73" s="8" t="s">
        <v>388</v>
      </c>
      <c r="C73" s="8" t="s">
        <v>66</v>
      </c>
      <c r="D73" s="8" t="s">
        <v>66</v>
      </c>
      <c r="E73" s="8" t="s">
        <v>389</v>
      </c>
      <c r="F73" s="9" t="s">
        <v>390</v>
      </c>
      <c r="G73" s="6" t="s">
        <v>59</v>
      </c>
      <c r="H73" s="6" t="s">
        <v>59</v>
      </c>
      <c r="I73" s="6" t="s">
        <v>59</v>
      </c>
      <c r="J73" s="6" t="s">
        <v>58</v>
      </c>
      <c r="K73" s="6" t="s">
        <v>60</v>
      </c>
      <c r="L73" s="6" t="s">
        <v>248</v>
      </c>
      <c r="M73" s="6" t="s">
        <v>58</v>
      </c>
      <c r="N73" s="6" t="s">
        <v>62</v>
      </c>
      <c r="O73" s="6" t="s">
        <v>103</v>
      </c>
      <c r="P73" s="6" t="s">
        <v>58</v>
      </c>
      <c r="Q73" s="6" t="s">
        <v>58</v>
      </c>
      <c r="R73" s="6" t="s">
        <v>58</v>
      </c>
      <c r="S73" s="6" t="s">
        <v>58</v>
      </c>
      <c r="T73" s="6" t="s">
        <v>58</v>
      </c>
      <c r="U73" s="6" t="s">
        <v>58</v>
      </c>
      <c r="V73" s="6" t="s">
        <v>58</v>
      </c>
      <c r="W73" s="6" t="s">
        <v>59</v>
      </c>
      <c r="X73" s="6" t="s">
        <v>58</v>
      </c>
      <c r="Y73" s="6" t="s">
        <v>58</v>
      </c>
      <c r="Z73" s="6" t="s">
        <v>59</v>
      </c>
      <c r="AA73" s="6" t="s">
        <v>58</v>
      </c>
      <c r="AB73" s="6" t="s">
        <v>59</v>
      </c>
      <c r="AC73" s="6" t="s">
        <v>58</v>
      </c>
      <c r="AD73" s="6" t="s">
        <v>58</v>
      </c>
      <c r="AE73" s="6" t="s">
        <v>58</v>
      </c>
      <c r="AF73" s="6" t="s">
        <v>58</v>
      </c>
      <c r="AG73" s="6" t="s">
        <v>58</v>
      </c>
      <c r="AH73" s="6" t="s">
        <v>58</v>
      </c>
      <c r="AI73" s="6" t="s">
        <v>58</v>
      </c>
      <c r="AJ73" s="6" t="s">
        <v>58</v>
      </c>
      <c r="AK73" s="6" t="s">
        <v>59</v>
      </c>
      <c r="AL73" s="6" t="s">
        <v>58</v>
      </c>
      <c r="AM73" s="6" t="s">
        <v>58</v>
      </c>
      <c r="AN73" s="6" t="s">
        <v>58</v>
      </c>
      <c r="AO73" s="6" t="s">
        <v>58</v>
      </c>
      <c r="AP73" s="6" t="s">
        <v>58</v>
      </c>
      <c r="AQ73" s="6" t="s">
        <v>58</v>
      </c>
      <c r="AR73" s="6" t="s">
        <v>58</v>
      </c>
      <c r="AS73" s="6" t="s">
        <v>58</v>
      </c>
      <c r="AT73" s="6" t="s">
        <v>58</v>
      </c>
      <c r="AU73" s="6" t="n">
        <v>0</v>
      </c>
      <c r="AV73" s="6"/>
      <c r="AW73" s="6" t="str">
        <f aca="false">CONCATENATE("(",$A73,",",$B73,",",$C73,",",$D73,",",$E73,",",$F73,",",$G73,",",$H73,",",$I73,",",$J73,",",$K73,",",$L73,",",$M73,",",$N73,",",$O73,",",$P73,",",$Q73,",",$R73,",",$S73,",",$T73,",",$U73,",",$V73,",",$W73,",",$X73,",",$Y73,",",$Z73,",",$AA73,",",$AB73,",",$AC73,",",$AD73,",",$AE73,",",$AF73,",",$AG73,",",$AH73,",",$AI73,",",$AJ73,",",$AK73,",",$AL73,",",$AM73,",",$AN73,",",$AO73,",",$AP73,",",$AQ73,",",$AR73,",",$AS73,",",$AT73,",",$AU73,"),")</f>
        <v>(70,'Cecile Terwilliger',null,null,'Cecile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7" t="s">
        <v>391</v>
      </c>
      <c r="B74" s="8" t="s">
        <v>392</v>
      </c>
      <c r="C74" s="8" t="s">
        <v>393</v>
      </c>
      <c r="D74" s="8" t="s">
        <v>394</v>
      </c>
      <c r="E74" s="8" t="s">
        <v>395</v>
      </c>
      <c r="F74" s="9" t="s">
        <v>396</v>
      </c>
      <c r="G74" s="6" t="s">
        <v>59</v>
      </c>
      <c r="H74" s="6" t="s">
        <v>59</v>
      </c>
      <c r="I74" s="6" t="s">
        <v>59</v>
      </c>
      <c r="J74" s="6" t="s">
        <v>58</v>
      </c>
      <c r="K74" s="6" t="s">
        <v>60</v>
      </c>
      <c r="L74" s="6" t="s">
        <v>352</v>
      </c>
      <c r="M74" s="6" t="s">
        <v>59</v>
      </c>
      <c r="N74" s="6" t="s">
        <v>62</v>
      </c>
      <c r="O74" s="6" t="s">
        <v>269</v>
      </c>
      <c r="P74" s="6" t="s">
        <v>58</v>
      </c>
      <c r="Q74" s="6" t="s">
        <v>58</v>
      </c>
      <c r="R74" s="6" t="s">
        <v>58</v>
      </c>
      <c r="S74" s="6" t="s">
        <v>58</v>
      </c>
      <c r="T74" s="6" t="s">
        <v>58</v>
      </c>
      <c r="U74" s="6" t="s">
        <v>59</v>
      </c>
      <c r="V74" s="6" t="s">
        <v>58</v>
      </c>
      <c r="W74" s="6" t="s">
        <v>58</v>
      </c>
      <c r="X74" s="6" t="s">
        <v>59</v>
      </c>
      <c r="Y74" s="6" t="s">
        <v>58</v>
      </c>
      <c r="Z74" s="6" t="s">
        <v>59</v>
      </c>
      <c r="AA74" s="6" t="s">
        <v>59</v>
      </c>
      <c r="AB74" s="6" t="s">
        <v>58</v>
      </c>
      <c r="AC74" s="6" t="s">
        <v>58</v>
      </c>
      <c r="AD74" s="6" t="s">
        <v>58</v>
      </c>
      <c r="AE74" s="6" t="s">
        <v>58</v>
      </c>
      <c r="AF74" s="6" t="s">
        <v>58</v>
      </c>
      <c r="AG74" s="6" t="s">
        <v>58</v>
      </c>
      <c r="AH74" s="6" t="s">
        <v>58</v>
      </c>
      <c r="AI74" s="6" t="s">
        <v>58</v>
      </c>
      <c r="AJ74" s="6" t="s">
        <v>58</v>
      </c>
      <c r="AK74" s="6" t="s">
        <v>58</v>
      </c>
      <c r="AL74" s="6" t="s">
        <v>58</v>
      </c>
      <c r="AM74" s="6" t="s">
        <v>59</v>
      </c>
      <c r="AN74" s="6" t="s">
        <v>58</v>
      </c>
      <c r="AO74" s="6" t="s">
        <v>58</v>
      </c>
      <c r="AP74" s="6" t="s">
        <v>58</v>
      </c>
      <c r="AQ74" s="6" t="s">
        <v>58</v>
      </c>
      <c r="AR74" s="6" t="s">
        <v>58</v>
      </c>
      <c r="AS74" s="6" t="s">
        <v>58</v>
      </c>
      <c r="AT74" s="6" t="s">
        <v>58</v>
      </c>
      <c r="AU74" s="6" t="n">
        <v>0</v>
      </c>
      <c r="AV74" s="6"/>
      <c r="AW74" s="6" t="str">
        <f aca="false">CONCATENATE("(",$A74,",",$B74,",",$C74,",",$D74,",",$E74,",",$F74,",",$G74,",",$H74,",",$I74,",",$J74,",",$K74,",",$L74,",",$M74,",",$N74,",",$O74,",",$P74,",",$Q74,",",$R74,",",$S74,",",$T74,",",$U74,",",$V74,",",$W74,",",$X74,",",$Y74,",",$Z74,",",$AA74,",",$AB74,",",$AC74,",",$AD74,",",$AE74,",",$AF74,",",$AG74,",",$AH74,",",$AI74,",",$AJ74,",",$AK74,",",$AL74,",",$AM74,",",$AN74,",",$AO74,",",$AP74,",",$AQ74,",",$AR74,",",$AS74,",",$AT74,",",$AU74,"),")</f>
        <v>(71,'Robert Terwilliger','Tingeltangel Bob','Sideshow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false" outlineLevel="0" collapsed="false">
      <c r="A75" s="7" t="s">
        <v>397</v>
      </c>
      <c r="B75" s="8" t="s">
        <v>398</v>
      </c>
      <c r="C75" s="8" t="s">
        <v>66</v>
      </c>
      <c r="D75" s="8" t="s">
        <v>66</v>
      </c>
      <c r="E75" s="8" t="s">
        <v>399</v>
      </c>
      <c r="F75" s="9" t="s">
        <v>400</v>
      </c>
      <c r="G75" s="6" t="s">
        <v>59</v>
      </c>
      <c r="H75" s="6" t="s">
        <v>59</v>
      </c>
      <c r="I75" s="6" t="s">
        <v>59</v>
      </c>
      <c r="J75" s="6" t="s">
        <v>58</v>
      </c>
      <c r="K75" s="6" t="s">
        <v>121</v>
      </c>
      <c r="L75" s="6" t="s">
        <v>190</v>
      </c>
      <c r="M75" s="6" t="s">
        <v>59</v>
      </c>
      <c r="N75" s="6" t="s">
        <v>62</v>
      </c>
      <c r="O75" s="6" t="s">
        <v>63</v>
      </c>
      <c r="P75" s="6" t="s">
        <v>58</v>
      </c>
      <c r="Q75" s="6" t="s">
        <v>59</v>
      </c>
      <c r="R75" s="6" t="s">
        <v>58</v>
      </c>
      <c r="S75" s="6" t="s">
        <v>59</v>
      </c>
      <c r="T75" s="6" t="s">
        <v>58</v>
      </c>
      <c r="U75" s="6" t="s">
        <v>58</v>
      </c>
      <c r="V75" s="6" t="s">
        <v>58</v>
      </c>
      <c r="W75" s="6" t="s">
        <v>58</v>
      </c>
      <c r="X75" s="6" t="s">
        <v>58</v>
      </c>
      <c r="Y75" s="6" t="s">
        <v>58</v>
      </c>
      <c r="Z75" s="6" t="s">
        <v>58</v>
      </c>
      <c r="AA75" s="6" t="s">
        <v>59</v>
      </c>
      <c r="AB75" s="6" t="s">
        <v>59</v>
      </c>
      <c r="AC75" s="6" t="s">
        <v>58</v>
      </c>
      <c r="AD75" s="6" t="s">
        <v>58</v>
      </c>
      <c r="AE75" s="6" t="s">
        <v>59</v>
      </c>
      <c r="AF75" s="6" t="s">
        <v>59</v>
      </c>
      <c r="AG75" s="6" t="s">
        <v>58</v>
      </c>
      <c r="AH75" s="6" t="s">
        <v>58</v>
      </c>
      <c r="AI75" s="6" t="s">
        <v>58</v>
      </c>
      <c r="AJ75" s="6" t="s">
        <v>58</v>
      </c>
      <c r="AK75" s="6" t="s">
        <v>58</v>
      </c>
      <c r="AL75" s="6" t="s">
        <v>58</v>
      </c>
      <c r="AM75" s="6" t="s">
        <v>58</v>
      </c>
      <c r="AN75" s="6" t="s">
        <v>59</v>
      </c>
      <c r="AO75" s="6" t="s">
        <v>58</v>
      </c>
      <c r="AP75" s="6" t="s">
        <v>58</v>
      </c>
      <c r="AQ75" s="6" t="s">
        <v>58</v>
      </c>
      <c r="AR75" s="6" t="s">
        <v>59</v>
      </c>
      <c r="AS75" s="6" t="s">
        <v>59</v>
      </c>
      <c r="AT75" s="6" t="s">
        <v>58</v>
      </c>
      <c r="AU75" s="6" t="n">
        <v>0</v>
      </c>
      <c r="AV75" s="6"/>
      <c r="AW75" s="6" t="str">
        <f aca="false">CONCATENATE("(",$A75,",",$B75,",",$C75,",",$D75,",",$E75,",",$F75,",",$G75,",",$H75,",",$I75,",",$J75,",",$K75,",",$L75,",",$M75,",",$N75,",",$O75,",",$P75,",",$Q75,",",$R75,",",$S75,",",$T75,",",$U75,",",$V75,",",$W75,",",$X75,",",$Y75,",",$Z75,",",$AA75,",",$AB75,",",$AC75,",",$AD75,",",$AE75,",",$AF75,",",$AG75,",",$AH75,",",$AI75,",",$AJ75,",",$AK75,",",$AL75,",",$AM75,",",$AN75,",",$AO75,",",$AP75,",",$AQ75,",",$AR75,",",$AS75,",",$AT75,",",$AU75,"),")</f>
        <v>(72,'Rich Texan',null,null,'The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7" t="s">
        <v>401</v>
      </c>
      <c r="B76" s="8" t="s">
        <v>402</v>
      </c>
      <c r="C76" s="8" t="s">
        <v>403</v>
      </c>
      <c r="D76" s="8" t="s">
        <v>403</v>
      </c>
      <c r="E76" s="8" t="s">
        <v>404</v>
      </c>
      <c r="F76" s="9" t="s">
        <v>405</v>
      </c>
      <c r="G76" s="6" t="s">
        <v>59</v>
      </c>
      <c r="H76" s="6" t="s">
        <v>59</v>
      </c>
      <c r="I76" s="6" t="s">
        <v>59</v>
      </c>
      <c r="J76" s="6" t="s">
        <v>58</v>
      </c>
      <c r="K76" s="6" t="s">
        <v>60</v>
      </c>
      <c r="L76" s="6" t="s">
        <v>352</v>
      </c>
      <c r="M76" s="6" t="s">
        <v>59</v>
      </c>
      <c r="N76" s="6" t="s">
        <v>62</v>
      </c>
      <c r="O76" s="6" t="s">
        <v>103</v>
      </c>
      <c r="P76" s="6" t="s">
        <v>58</v>
      </c>
      <c r="Q76" s="6" t="s">
        <v>58</v>
      </c>
      <c r="R76" s="6" t="s">
        <v>58</v>
      </c>
      <c r="S76" s="6" t="s">
        <v>59</v>
      </c>
      <c r="T76" s="6" t="s">
        <v>58</v>
      </c>
      <c r="U76" s="6" t="s">
        <v>59</v>
      </c>
      <c r="V76" s="6" t="s">
        <v>58</v>
      </c>
      <c r="W76" s="6" t="s">
        <v>58</v>
      </c>
      <c r="X76" s="6" t="s">
        <v>58</v>
      </c>
      <c r="Y76" s="6" t="s">
        <v>59</v>
      </c>
      <c r="Z76" s="6" t="s">
        <v>59</v>
      </c>
      <c r="AA76" s="6" t="s">
        <v>59</v>
      </c>
      <c r="AB76" s="6" t="s">
        <v>58</v>
      </c>
      <c r="AC76" s="6" t="s">
        <v>58</v>
      </c>
      <c r="AD76" s="6" t="s">
        <v>58</v>
      </c>
      <c r="AE76" s="6" t="s">
        <v>58</v>
      </c>
      <c r="AF76" s="6" t="s">
        <v>58</v>
      </c>
      <c r="AG76" s="6" t="s">
        <v>58</v>
      </c>
      <c r="AH76" s="6" t="s">
        <v>58</v>
      </c>
      <c r="AI76" s="6" t="s">
        <v>58</v>
      </c>
      <c r="AJ76" s="6" t="s">
        <v>58</v>
      </c>
      <c r="AK76" s="6" t="s">
        <v>59</v>
      </c>
      <c r="AL76" s="6" t="s">
        <v>58</v>
      </c>
      <c r="AM76" s="6" t="s">
        <v>58</v>
      </c>
      <c r="AN76" s="6" t="s">
        <v>58</v>
      </c>
      <c r="AO76" s="6" t="s">
        <v>58</v>
      </c>
      <c r="AP76" s="6" t="s">
        <v>58</v>
      </c>
      <c r="AQ76" s="6" t="s">
        <v>58</v>
      </c>
      <c r="AR76" s="6" t="s">
        <v>58</v>
      </c>
      <c r="AS76" s="6" t="s">
        <v>58</v>
      </c>
      <c r="AT76" s="6" t="s">
        <v>59</v>
      </c>
      <c r="AU76" s="6" t="n">
        <v>0</v>
      </c>
      <c r="AV76" s="6"/>
      <c r="AW76" s="6" t="str">
        <f aca="false">CONCATENATE("(",$A76,",",$B76,",",$C76,",",$D76,",",$E76,",",$F76,",",$G76,",",$H76,",",$I76,",",$J76,",",$K76,",",$L76,",",$M76,",",$N76,",",$O76,",",$P76,",",$Q76,",",$R76,",",$S76,",",$T76,",",$U76,",",$V76,",",$W76,",",$X76,",",$Y76,",",$Z76,",",$AA76,",",$AB76,",",$AC76,",",$AD76,",",$AE76,",",$AF76,",",$AG76,",",$AH76,",",$AI76,",",$AJ76,",",$AK76,",",$AL76,",",$AM76,",",$AN76,",",$AO76,",",$AP76,",",$AQ76,",",$AR76,",",$AS76,",",$AT76,",",$AU76,"),")</f>
        <v>(73,'Chester Turley','Snake','Snake','Chester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false" outlineLevel="0" collapsed="false">
      <c r="A77" s="7" t="s">
        <v>406</v>
      </c>
      <c r="B77" s="8" t="s">
        <v>407</v>
      </c>
      <c r="C77" s="8" t="s">
        <v>66</v>
      </c>
      <c r="D77" s="8" t="s">
        <v>66</v>
      </c>
      <c r="E77" s="8" t="s">
        <v>408</v>
      </c>
      <c r="F77" s="9" t="s">
        <v>409</v>
      </c>
      <c r="G77" s="6" t="s">
        <v>59</v>
      </c>
      <c r="H77" s="6" t="s">
        <v>59</v>
      </c>
      <c r="I77" s="6" t="s">
        <v>59</v>
      </c>
      <c r="J77" s="6" t="s">
        <v>58</v>
      </c>
      <c r="K77" s="6" t="s">
        <v>60</v>
      </c>
      <c r="L77" s="6" t="s">
        <v>214</v>
      </c>
      <c r="M77" s="6" t="s">
        <v>59</v>
      </c>
      <c r="N77" s="6" t="s">
        <v>62</v>
      </c>
      <c r="O77" s="6" t="s">
        <v>76</v>
      </c>
      <c r="P77" s="6" t="s">
        <v>59</v>
      </c>
      <c r="Q77" s="6" t="s">
        <v>58</v>
      </c>
      <c r="R77" s="6" t="s">
        <v>58</v>
      </c>
      <c r="S77" s="6" t="s">
        <v>59</v>
      </c>
      <c r="T77" s="6" t="s">
        <v>59</v>
      </c>
      <c r="U77" s="6" t="s">
        <v>58</v>
      </c>
      <c r="V77" s="6" t="s">
        <v>58</v>
      </c>
      <c r="W77" s="6" t="s">
        <v>58</v>
      </c>
      <c r="X77" s="6" t="s">
        <v>59</v>
      </c>
      <c r="Y77" s="6" t="s">
        <v>58</v>
      </c>
      <c r="Z77" s="6" t="s">
        <v>58</v>
      </c>
      <c r="AA77" s="6" t="s">
        <v>58</v>
      </c>
      <c r="AB77" s="6" t="s">
        <v>58</v>
      </c>
      <c r="AC77" s="6" t="s">
        <v>58</v>
      </c>
      <c r="AD77" s="6" t="s">
        <v>58</v>
      </c>
      <c r="AE77" s="6" t="s">
        <v>58</v>
      </c>
      <c r="AF77" s="6" t="s">
        <v>58</v>
      </c>
      <c r="AG77" s="6" t="s">
        <v>59</v>
      </c>
      <c r="AH77" s="6" t="s">
        <v>58</v>
      </c>
      <c r="AI77" s="6" t="s">
        <v>58</v>
      </c>
      <c r="AJ77" s="6" t="s">
        <v>59</v>
      </c>
      <c r="AK77" s="6" t="s">
        <v>58</v>
      </c>
      <c r="AL77" s="6" t="s">
        <v>58</v>
      </c>
      <c r="AM77" s="6" t="s">
        <v>58</v>
      </c>
      <c r="AN77" s="6" t="s">
        <v>58</v>
      </c>
      <c r="AO77" s="6" t="s">
        <v>58</v>
      </c>
      <c r="AP77" s="6" t="s">
        <v>59</v>
      </c>
      <c r="AQ77" s="6" t="s">
        <v>58</v>
      </c>
      <c r="AR77" s="6" t="s">
        <v>58</v>
      </c>
      <c r="AS77" s="6" t="s">
        <v>59</v>
      </c>
      <c r="AT77" s="6" t="s">
        <v>58</v>
      </c>
      <c r="AU77" s="6" t="n">
        <v>0</v>
      </c>
      <c r="AV77" s="6"/>
      <c r="AW77" s="6" t="str">
        <f aca="false">CONCATENATE("(",$A77,",",$B77,",",$C77,",",$D77,",",$E77,",",$F77,",",$G77,",",$H77,",",$I77,",",$J77,",",$K77,",",$L77,",",$M77,",",$N77,",",$O77,",",$P77,",",$Q77,",",$R77,",",$S77,",",$T77,",",$U77,",",$V77,",",$W77,",",$X77,",",$Y77,",",$Z77,",",$AA77,",",$AB77,",",$AC77,",",$AD77,",",$AE77,",",$AF77,",",$AG77,",",$AH77,",",$AI77,",",$AJ77,",",$AK77,",",$AL77,",",$AM77,",",$AN77,",",$AO77,",",$AP77,",",$AQ77,",",$AR77,",",$AS77,",",$AT77,",",$AU77,"),")</f>
        <v>(74,'Melvin van Horne',null,null,'Melvin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7" t="s">
        <v>410</v>
      </c>
      <c r="B78" s="8" t="s">
        <v>411</v>
      </c>
      <c r="C78" s="8" t="s">
        <v>66</v>
      </c>
      <c r="D78" s="8" t="s">
        <v>66</v>
      </c>
      <c r="E78" s="8" t="s">
        <v>412</v>
      </c>
      <c r="F78" s="9" t="s">
        <v>413</v>
      </c>
      <c r="G78" s="6" t="s">
        <v>59</v>
      </c>
      <c r="H78" s="6" t="s">
        <v>59</v>
      </c>
      <c r="I78" s="6" t="s">
        <v>59</v>
      </c>
      <c r="J78" s="6" t="s">
        <v>58</v>
      </c>
      <c r="K78" s="6" t="s">
        <v>60</v>
      </c>
      <c r="L78" s="6" t="s">
        <v>61</v>
      </c>
      <c r="M78" s="6" t="s">
        <v>58</v>
      </c>
      <c r="N78" s="6" t="s">
        <v>62</v>
      </c>
      <c r="O78" s="6" t="s">
        <v>76</v>
      </c>
      <c r="P78" s="6" t="s">
        <v>58</v>
      </c>
      <c r="Q78" s="6" t="s">
        <v>58</v>
      </c>
      <c r="R78" s="6" t="s">
        <v>58</v>
      </c>
      <c r="S78" s="6" t="s">
        <v>59</v>
      </c>
      <c r="T78" s="6" t="s">
        <v>58</v>
      </c>
      <c r="U78" s="6" t="s">
        <v>58</v>
      </c>
      <c r="V78" s="6" t="s">
        <v>58</v>
      </c>
      <c r="W78" s="6" t="s">
        <v>58</v>
      </c>
      <c r="X78" s="6" t="s">
        <v>59</v>
      </c>
      <c r="Y78" s="6" t="s">
        <v>59</v>
      </c>
      <c r="Z78" s="6" t="s">
        <v>58</v>
      </c>
      <c r="AA78" s="6" t="s">
        <v>58</v>
      </c>
      <c r="AB78" s="6" t="s">
        <v>58</v>
      </c>
      <c r="AC78" s="6" t="s">
        <v>59</v>
      </c>
      <c r="AD78" s="6" t="s">
        <v>58</v>
      </c>
      <c r="AE78" s="6" t="s">
        <v>58</v>
      </c>
      <c r="AF78" s="6" t="s">
        <v>58</v>
      </c>
      <c r="AG78" s="6" t="s">
        <v>59</v>
      </c>
      <c r="AH78" s="6" t="s">
        <v>58</v>
      </c>
      <c r="AI78" s="6" t="s">
        <v>58</v>
      </c>
      <c r="AJ78" s="6" t="s">
        <v>59</v>
      </c>
      <c r="AK78" s="6" t="s">
        <v>58</v>
      </c>
      <c r="AL78" s="6" t="s">
        <v>59</v>
      </c>
      <c r="AM78" s="6" t="s">
        <v>58</v>
      </c>
      <c r="AN78" s="6" t="s">
        <v>58</v>
      </c>
      <c r="AO78" s="6" t="s">
        <v>58</v>
      </c>
      <c r="AP78" s="6" t="s">
        <v>59</v>
      </c>
      <c r="AQ78" s="6" t="s">
        <v>58</v>
      </c>
      <c r="AR78" s="6" t="s">
        <v>59</v>
      </c>
      <c r="AS78" s="6" t="s">
        <v>59</v>
      </c>
      <c r="AT78" s="6" t="s">
        <v>58</v>
      </c>
      <c r="AU78" s="6" t="n">
        <v>0</v>
      </c>
      <c r="AV78" s="6"/>
      <c r="AW78" s="6" t="str">
        <f aca="false">CONCATENATE("(",$A78,",",$B78,",",$C78,",",$D78,",",$E78,",",$F78,",",$G78,",",$H78,",",$I78,",",$J78,",",$K78,",",$L78,",",$M78,",",$N78,",",$O78,",",$P78,",",$Q78,",",$R78,",",$S78,",",$T78,",",$U78,",",$V78,",",$W78,",",$X78,",",$Y78,",",$Z78,",",$AA78,",",$AB78,",",$AC78,",",$AD78,",",$AE78,",",$AF78,",",$AG78,",",$AH78,",",$AI78,",",$AJ78,",",$AK78,",",$AL78,",",$AM78,",",$AN78,",",$AO78,",",$AP78,",",$AQ78,",",$AR78,",",$AS78,",",$AT78,",",$AU78,"),")</f>
        <v>(75,'Kirk van Houten',null,null,'Kirk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7" t="s">
        <v>414</v>
      </c>
      <c r="B79" s="8" t="s">
        <v>415</v>
      </c>
      <c r="C79" s="8" t="s">
        <v>66</v>
      </c>
      <c r="D79" s="8" t="s">
        <v>66</v>
      </c>
      <c r="E79" s="8" t="s">
        <v>416</v>
      </c>
      <c r="F79" s="9" t="s">
        <v>417</v>
      </c>
      <c r="G79" s="6" t="s">
        <v>59</v>
      </c>
      <c r="H79" s="6" t="s">
        <v>59</v>
      </c>
      <c r="I79" s="6" t="s">
        <v>59</v>
      </c>
      <c r="J79" s="6" t="s">
        <v>58</v>
      </c>
      <c r="K79" s="6" t="s">
        <v>60</v>
      </c>
      <c r="L79" s="6" t="s">
        <v>200</v>
      </c>
      <c r="M79" s="6" t="s">
        <v>59</v>
      </c>
      <c r="N79" s="6" t="s">
        <v>62</v>
      </c>
      <c r="O79" s="6" t="s">
        <v>103</v>
      </c>
      <c r="P79" s="6" t="s">
        <v>58</v>
      </c>
      <c r="Q79" s="6" t="s">
        <v>59</v>
      </c>
      <c r="R79" s="6" t="s">
        <v>58</v>
      </c>
      <c r="S79" s="6" t="s">
        <v>59</v>
      </c>
      <c r="T79" s="6" t="s">
        <v>59</v>
      </c>
      <c r="U79" s="6" t="s">
        <v>58</v>
      </c>
      <c r="V79" s="6" t="s">
        <v>58</v>
      </c>
      <c r="W79" s="6" t="s">
        <v>58</v>
      </c>
      <c r="X79" s="6" t="s">
        <v>58</v>
      </c>
      <c r="Y79" s="6" t="s">
        <v>58</v>
      </c>
      <c r="Z79" s="6" t="s">
        <v>58</v>
      </c>
      <c r="AA79" s="6" t="s">
        <v>58</v>
      </c>
      <c r="AB79" s="6" t="s">
        <v>58</v>
      </c>
      <c r="AC79" s="6" t="s">
        <v>59</v>
      </c>
      <c r="AD79" s="6" t="s">
        <v>58</v>
      </c>
      <c r="AE79" s="6" t="s">
        <v>58</v>
      </c>
      <c r="AF79" s="6" t="s">
        <v>58</v>
      </c>
      <c r="AG79" s="6" t="s">
        <v>58</v>
      </c>
      <c r="AH79" s="6" t="s">
        <v>58</v>
      </c>
      <c r="AI79" s="6" t="s">
        <v>59</v>
      </c>
      <c r="AJ79" s="6" t="s">
        <v>58</v>
      </c>
      <c r="AK79" s="6" t="s">
        <v>59</v>
      </c>
      <c r="AL79" s="6" t="s">
        <v>59</v>
      </c>
      <c r="AM79" s="6" t="s">
        <v>58</v>
      </c>
      <c r="AN79" s="6" t="s">
        <v>59</v>
      </c>
      <c r="AO79" s="6" t="s">
        <v>58</v>
      </c>
      <c r="AP79" s="6" t="s">
        <v>58</v>
      </c>
      <c r="AQ79" s="6" t="s">
        <v>58</v>
      </c>
      <c r="AR79" s="6" t="s">
        <v>59</v>
      </c>
      <c r="AS79" s="6" t="s">
        <v>59</v>
      </c>
      <c r="AT79" s="6" t="s">
        <v>59</v>
      </c>
      <c r="AU79" s="6" t="n">
        <v>0</v>
      </c>
      <c r="AV79" s="6"/>
      <c r="AW79" s="6" t="str">
        <f aca="false">CONCATENATE("(",$A79,",",$B79,",",$C79,",",$D79,",",$E79,",",$F79,",",$G79,",",$H79,",",$I79,",",$J79,",",$K79,",",$L79,",",$M79,",",$N79,",",$O79,",",$P79,",",$Q79,",",$R79,",",$S79,",",$T79,",",$U79,",",$V79,",",$W79,",",$X79,",",$Y79,",",$Z79,",",$AA79,",",$AB79,",",$AC79,",",$AD79,",",$AE79,",",$AF79,",",$AG79,",",$AH79,",",$AI79,",",$AJ79,",",$AK79,",",$AL79,",",$AM79,",",$AN79,",",$AO79,",",$AP79,",",$AQ79,",",$AR79,",",$AS79,",",$AT79,",",$AU79,"),")</f>
        <v>(76,'Clancy Wiggum',null,null,'Clancy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7" t="s">
        <v>418</v>
      </c>
      <c r="B80" s="8" t="s">
        <v>419</v>
      </c>
      <c r="C80" s="8" t="s">
        <v>420</v>
      </c>
      <c r="D80" s="8" t="s">
        <v>420</v>
      </c>
      <c r="E80" s="8" t="s">
        <v>421</v>
      </c>
      <c r="F80" s="9" t="s">
        <v>422</v>
      </c>
      <c r="G80" s="6" t="s">
        <v>59</v>
      </c>
      <c r="H80" s="6" t="s">
        <v>59</v>
      </c>
      <c r="I80" s="6" t="s">
        <v>58</v>
      </c>
      <c r="J80" s="6" t="s">
        <v>58</v>
      </c>
      <c r="K80" s="6" t="s">
        <v>60</v>
      </c>
      <c r="L80" s="6" t="s">
        <v>352</v>
      </c>
      <c r="M80" s="6" t="s">
        <v>59</v>
      </c>
      <c r="N80" s="6" t="s">
        <v>62</v>
      </c>
      <c r="O80" s="6" t="s">
        <v>63</v>
      </c>
      <c r="P80" s="6" t="s">
        <v>58</v>
      </c>
      <c r="Q80" s="6" t="s">
        <v>59</v>
      </c>
      <c r="R80" s="6" t="s">
        <v>58</v>
      </c>
      <c r="S80" s="6" t="s">
        <v>58</v>
      </c>
      <c r="T80" s="6" t="s">
        <v>59</v>
      </c>
      <c r="U80" s="6" t="s">
        <v>59</v>
      </c>
      <c r="V80" s="6" t="s">
        <v>58</v>
      </c>
      <c r="W80" s="6" t="s">
        <v>58</v>
      </c>
      <c r="X80" s="6" t="s">
        <v>58</v>
      </c>
      <c r="Y80" s="6" t="s">
        <v>59</v>
      </c>
      <c r="Z80" s="6" t="s">
        <v>59</v>
      </c>
      <c r="AA80" s="6" t="s">
        <v>59</v>
      </c>
      <c r="AB80" s="6" t="s">
        <v>58</v>
      </c>
      <c r="AC80" s="6" t="s">
        <v>58</v>
      </c>
      <c r="AD80" s="6" t="s">
        <v>58</v>
      </c>
      <c r="AE80" s="6" t="s">
        <v>58</v>
      </c>
      <c r="AF80" s="6" t="s">
        <v>58</v>
      </c>
      <c r="AG80" s="6" t="s">
        <v>58</v>
      </c>
      <c r="AH80" s="6" t="s">
        <v>58</v>
      </c>
      <c r="AI80" s="6" t="s">
        <v>59</v>
      </c>
      <c r="AJ80" s="6" t="s">
        <v>58</v>
      </c>
      <c r="AK80" s="6" t="s">
        <v>59</v>
      </c>
      <c r="AL80" s="6" t="s">
        <v>58</v>
      </c>
      <c r="AM80" s="6" t="s">
        <v>59</v>
      </c>
      <c r="AN80" s="6" t="s">
        <v>58</v>
      </c>
      <c r="AO80" s="6" t="s">
        <v>58</v>
      </c>
      <c r="AP80" s="6" t="s">
        <v>58</v>
      </c>
      <c r="AQ80" s="6" t="s">
        <v>58</v>
      </c>
      <c r="AR80" s="6" t="s">
        <v>59</v>
      </c>
      <c r="AS80" s="6" t="s">
        <v>58</v>
      </c>
      <c r="AT80" s="6" t="s">
        <v>58</v>
      </c>
      <c r="AU80" s="6" t="n">
        <v>0</v>
      </c>
      <c r="AV80" s="6"/>
      <c r="AW80" s="6" t="str">
        <f aca="false">CONCATENATE("(",$A80,",",$B80,",",$C80,",",$D80,",",$E80,",",$F80,",",$G80,",",$H80,",",$I80,",",$J80,",",$K80,",",$L80,",",$M80,",",$N80,",",$O80,",",$P80,",",$Q80,",",$R80,",",$S80,",",$T80,",",$U80,",",$V80,",",$W80,",",$X80,",",$Y80,",",$Z80,",",$AA80,",",$AB80,",",$AC80,",",$AD80,",",$AE80,",",$AF80,",",$AG80,",",$AH80,",",$AI80,",",$AJ80,",",$AK80,",",$AL80,",",$AM80,",",$AN80,",",$AO80,",",$AP80,",",$AQ80,",",$AR80,",",$AS80,",",$AT80,",",$AU80,"),")</f>
        <v>(77,'Anthony D''Amico','Fat Tony','Fat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7" t="s">
        <v>423</v>
      </c>
      <c r="B81" s="8" t="s">
        <v>424</v>
      </c>
      <c r="C81" s="8" t="s">
        <v>66</v>
      </c>
      <c r="D81" s="8" t="s">
        <v>66</v>
      </c>
      <c r="E81" s="8" t="s">
        <v>425</v>
      </c>
      <c r="F81" s="9" t="s">
        <v>426</v>
      </c>
      <c r="G81" s="6" t="s">
        <v>59</v>
      </c>
      <c r="H81" s="6" t="s">
        <v>59</v>
      </c>
      <c r="I81" s="6" t="s">
        <v>59</v>
      </c>
      <c r="J81" s="6" t="s">
        <v>58</v>
      </c>
      <c r="K81" s="6" t="s">
        <v>60</v>
      </c>
      <c r="L81" s="6" t="s">
        <v>214</v>
      </c>
      <c r="M81" s="6" t="s">
        <v>59</v>
      </c>
      <c r="N81" s="6" t="s">
        <v>62</v>
      </c>
      <c r="O81" s="6" t="s">
        <v>103</v>
      </c>
      <c r="P81" s="6" t="s">
        <v>58</v>
      </c>
      <c r="Q81" s="6" t="s">
        <v>58</v>
      </c>
      <c r="R81" s="6" t="s">
        <v>58</v>
      </c>
      <c r="S81" s="6" t="s">
        <v>58</v>
      </c>
      <c r="T81" s="6" t="s">
        <v>58</v>
      </c>
      <c r="U81" s="6" t="s">
        <v>58</v>
      </c>
      <c r="V81" s="6" t="s">
        <v>58</v>
      </c>
      <c r="W81" s="6" t="s">
        <v>58</v>
      </c>
      <c r="X81" s="6" t="s">
        <v>58</v>
      </c>
      <c r="Y81" s="6" t="s">
        <v>58</v>
      </c>
      <c r="Z81" s="6" t="s">
        <v>58</v>
      </c>
      <c r="AA81" s="6" t="s">
        <v>59</v>
      </c>
      <c r="AB81" s="6" t="s">
        <v>59</v>
      </c>
      <c r="AC81" s="6" t="s">
        <v>58</v>
      </c>
      <c r="AD81" s="6" t="s">
        <v>59</v>
      </c>
      <c r="AE81" s="6" t="s">
        <v>58</v>
      </c>
      <c r="AF81" s="6" t="s">
        <v>59</v>
      </c>
      <c r="AG81" s="6" t="s">
        <v>58</v>
      </c>
      <c r="AH81" s="6" t="s">
        <v>58</v>
      </c>
      <c r="AI81" s="6" t="s">
        <v>58</v>
      </c>
      <c r="AJ81" s="6" t="s">
        <v>59</v>
      </c>
      <c r="AK81" s="6" t="s">
        <v>58</v>
      </c>
      <c r="AL81" s="6" t="s">
        <v>58</v>
      </c>
      <c r="AM81" s="6" t="s">
        <v>58</v>
      </c>
      <c r="AN81" s="6" t="s">
        <v>58</v>
      </c>
      <c r="AO81" s="6" t="s">
        <v>58</v>
      </c>
      <c r="AP81" s="6" t="s">
        <v>58</v>
      </c>
      <c r="AQ81" s="6" t="s">
        <v>58</v>
      </c>
      <c r="AR81" s="6" t="s">
        <v>58</v>
      </c>
      <c r="AS81" s="6" t="s">
        <v>58</v>
      </c>
      <c r="AT81" s="6" t="s">
        <v>58</v>
      </c>
      <c r="AU81" s="6" t="n">
        <v>0</v>
      </c>
      <c r="AV81" s="6"/>
      <c r="AW81" s="6" t="str">
        <f aca="false">CONCATENATE("(",$A81,",",$B81,",",$C81,",",$D81,",",$E81,",",$F81,",",$G81,",",$H81,",",$I81,",",$J81,",",$K81,",",$L81,",",$M81,",",$N81,",",$O81,",",$P81,",",$Q81,",",$R81,",",$S81,",",$T81,",",$U81,",",$V81,",",$W81,",",$X81,",",$Y81,",",$Z81,",",$AA81,",",$AB81,",",$AC81,",",$AD81,",",$AE81,",",$AF81,",",$AG81,",",$AH81,",",$AI81,",",$AJ81,",",$AK81,",",$AL81,",",$AM81,",",$AN81,",",$AO81,",",$AP81,",",$AQ81,",",$AR81,",",$AS81,",",$AT81,",",$AU81,"),")</f>
        <v>(78,'Rainier Wolfcastle',null,null,'Rainier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7" t="s">
        <v>427</v>
      </c>
      <c r="B82" s="8" t="s">
        <v>428</v>
      </c>
      <c r="C82" s="8" t="s">
        <v>66</v>
      </c>
      <c r="D82" s="8" t="s">
        <v>66</v>
      </c>
      <c r="E82" s="8" t="s">
        <v>429</v>
      </c>
      <c r="F82" s="9" t="s">
        <v>430</v>
      </c>
      <c r="G82" s="6" t="s">
        <v>59</v>
      </c>
      <c r="H82" s="6" t="s">
        <v>59</v>
      </c>
      <c r="I82" s="6" t="s">
        <v>59</v>
      </c>
      <c r="J82" s="6" t="s">
        <v>58</v>
      </c>
      <c r="K82" s="6" t="s">
        <v>60</v>
      </c>
      <c r="L82" s="6" t="s">
        <v>190</v>
      </c>
      <c r="M82" s="6" t="s">
        <v>58</v>
      </c>
      <c r="N82" s="6" t="s">
        <v>62</v>
      </c>
      <c r="O82" s="6" t="s">
        <v>70</v>
      </c>
      <c r="P82" s="6" t="s">
        <v>58</v>
      </c>
      <c r="Q82" s="6" t="s">
        <v>58</v>
      </c>
      <c r="R82" s="6" t="s">
        <v>58</v>
      </c>
      <c r="S82" s="6" t="s">
        <v>59</v>
      </c>
      <c r="T82" s="6" t="s">
        <v>58</v>
      </c>
      <c r="U82" s="6" t="s">
        <v>58</v>
      </c>
      <c r="V82" s="6" t="s">
        <v>58</v>
      </c>
      <c r="W82" s="6" t="s">
        <v>58</v>
      </c>
      <c r="X82" s="6" t="s">
        <v>58</v>
      </c>
      <c r="Y82" s="6" t="s">
        <v>58</v>
      </c>
      <c r="Z82" s="6" t="s">
        <v>58</v>
      </c>
      <c r="AA82" s="6" t="s">
        <v>58</v>
      </c>
      <c r="AB82" s="6" t="s">
        <v>59</v>
      </c>
      <c r="AC82" s="6" t="s">
        <v>58</v>
      </c>
      <c r="AD82" s="6" t="s">
        <v>58</v>
      </c>
      <c r="AE82" s="6" t="s">
        <v>58</v>
      </c>
      <c r="AF82" s="6" t="s">
        <v>58</v>
      </c>
      <c r="AG82" s="6" t="s">
        <v>59</v>
      </c>
      <c r="AH82" s="6" t="s">
        <v>58</v>
      </c>
      <c r="AI82" s="6" t="s">
        <v>59</v>
      </c>
      <c r="AJ82" s="6" t="s">
        <v>58</v>
      </c>
      <c r="AK82" s="6" t="s">
        <v>59</v>
      </c>
      <c r="AL82" s="6" t="s">
        <v>58</v>
      </c>
      <c r="AM82" s="6" t="s">
        <v>58</v>
      </c>
      <c r="AN82" s="6" t="s">
        <v>59</v>
      </c>
      <c r="AO82" s="6" t="s">
        <v>58</v>
      </c>
      <c r="AP82" s="6" t="s">
        <v>59</v>
      </c>
      <c r="AQ82" s="6" t="s">
        <v>58</v>
      </c>
      <c r="AR82" s="6" t="s">
        <v>58</v>
      </c>
      <c r="AS82" s="6" t="s">
        <v>59</v>
      </c>
      <c r="AT82" s="6" t="s">
        <v>58</v>
      </c>
      <c r="AU82" s="6" t="n">
        <v>0</v>
      </c>
      <c r="AV82" s="6"/>
      <c r="AW82" s="6" t="str">
        <f aca="false">CONCATENATE("(",$A82,",",$B82,",",$C82,",",$D82,",",$E82,",",$F82,",",$G82,",",$H82,",",$I82,",",$J82,",",$K82,",",$L82,",",$M82,",",$N82,",",$O82,",",$P82,",",$Q82,",",$R82,",",$S82,",",$T82,",",$U82,",",$V82,",",$W82,",",$X82,",",$Y82,",",$Z82,",",$AA82,",",$AB82,",",$AC82,",",$AD82,",",$AE82,",",$AF82,",",$AG82,",",$AH82,",",$AI82,",",$AJ82,",",$AK82,",",$AL82,",",$AM82,",",$AN82,",",$AO82,",",$AP82,",",$AQ82,",",$AR82,",",$AS82,",",$AT82,",",$AU82,"),")</f>
        <v>(79,'Artie Ziff',null,null,'Artie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7" t="s">
        <v>431</v>
      </c>
      <c r="B83" s="8" t="s">
        <v>432</v>
      </c>
      <c r="C83" s="8" t="s">
        <v>66</v>
      </c>
      <c r="D83" s="8" t="s">
        <v>66</v>
      </c>
      <c r="E83" s="8" t="s">
        <v>433</v>
      </c>
      <c r="F83" s="9" t="s">
        <v>434</v>
      </c>
      <c r="G83" s="6" t="s">
        <v>59</v>
      </c>
      <c r="H83" s="6" t="s">
        <v>59</v>
      </c>
      <c r="I83" s="6" t="s">
        <v>59</v>
      </c>
      <c r="J83" s="6" t="s">
        <v>58</v>
      </c>
      <c r="K83" s="6" t="s">
        <v>60</v>
      </c>
      <c r="L83" s="6" t="s">
        <v>190</v>
      </c>
      <c r="M83" s="6" t="s">
        <v>58</v>
      </c>
      <c r="N83" s="6" t="s">
        <v>62</v>
      </c>
      <c r="O83" s="6" t="s">
        <v>165</v>
      </c>
      <c r="P83" s="6" t="s">
        <v>58</v>
      </c>
      <c r="Q83" s="6" t="s">
        <v>58</v>
      </c>
      <c r="R83" s="6" t="s">
        <v>58</v>
      </c>
      <c r="S83" s="6" t="s">
        <v>59</v>
      </c>
      <c r="T83" s="6" t="s">
        <v>59</v>
      </c>
      <c r="U83" s="6" t="s">
        <v>58</v>
      </c>
      <c r="V83" s="6" t="s">
        <v>58</v>
      </c>
      <c r="W83" s="6" t="s">
        <v>59</v>
      </c>
      <c r="X83" s="6" t="s">
        <v>59</v>
      </c>
      <c r="Y83" s="6" t="s">
        <v>59</v>
      </c>
      <c r="Z83" s="6" t="s">
        <v>58</v>
      </c>
      <c r="AA83" s="6" t="s">
        <v>58</v>
      </c>
      <c r="AB83" s="6" t="s">
        <v>58</v>
      </c>
      <c r="AC83" s="6" t="s">
        <v>59</v>
      </c>
      <c r="AD83" s="6" t="s">
        <v>58</v>
      </c>
      <c r="AE83" s="6" t="s">
        <v>58</v>
      </c>
      <c r="AF83" s="6" t="s">
        <v>58</v>
      </c>
      <c r="AG83" s="6" t="s">
        <v>59</v>
      </c>
      <c r="AH83" s="6" t="s">
        <v>58</v>
      </c>
      <c r="AI83" s="6" t="s">
        <v>58</v>
      </c>
      <c r="AJ83" s="6" t="s">
        <v>58</v>
      </c>
      <c r="AK83" s="6" t="s">
        <v>58</v>
      </c>
      <c r="AL83" s="6" t="s">
        <v>58</v>
      </c>
      <c r="AM83" s="6" t="s">
        <v>58</v>
      </c>
      <c r="AN83" s="6" t="s">
        <v>58</v>
      </c>
      <c r="AO83" s="6" t="s">
        <v>59</v>
      </c>
      <c r="AP83" s="6" t="s">
        <v>59</v>
      </c>
      <c r="AQ83" s="6" t="s">
        <v>58</v>
      </c>
      <c r="AR83" s="6" t="s">
        <v>59</v>
      </c>
      <c r="AS83" s="6" t="s">
        <v>58</v>
      </c>
      <c r="AT83" s="6" t="s">
        <v>58</v>
      </c>
      <c r="AU83" s="6" t="n">
        <v>0</v>
      </c>
      <c r="AV83" s="6"/>
      <c r="AW83" s="6" t="str">
        <f aca="false">CONCATENATE("(",$A83,",",$B83,",",$C83,",",$D83,",",$E83,",",$F83,",",$G83,",",$H83,",",$I83,",",$J83,",",$K83,",",$L83,",",$M83,",",$N83,",",$O83,",",$P83,",",$Q83,",",$R83,",",$S83,",",$T83,",",$U83,",",$V83,",",$W83,",",$X83,",",$Y83,",",$Z83,",",$AA83,",",$AB83,",",$AC83,",",$AD83,",",$AE83,",",$AF83,",",$AG83,",",$AH83,",",$AI83,",",$AJ83,",",$AK83,",",$AL83,",",$AM83,",",$AN83,",",$AO83,",",$AP83,",",$AQ83,",",$AR83,",",$AS83,",",$AT83,",",$AU83,"),")</f>
        <v>(80,'Larry Burns',null,null,'Larry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7" t="s">
        <v>435</v>
      </c>
      <c r="B84" s="8" t="s">
        <v>436</v>
      </c>
      <c r="C84" s="8" t="s">
        <v>66</v>
      </c>
      <c r="D84" s="8" t="s">
        <v>66</v>
      </c>
      <c r="E84" s="8" t="s">
        <v>437</v>
      </c>
      <c r="F84" s="9" t="s">
        <v>438</v>
      </c>
      <c r="G84" s="6" t="s">
        <v>59</v>
      </c>
      <c r="H84" s="6" t="s">
        <v>59</v>
      </c>
      <c r="I84" s="6" t="s">
        <v>59</v>
      </c>
      <c r="J84" s="6" t="s">
        <v>58</v>
      </c>
      <c r="K84" s="6" t="s">
        <v>154</v>
      </c>
      <c r="L84" s="6" t="s">
        <v>439</v>
      </c>
      <c r="M84" s="6" t="s">
        <v>58</v>
      </c>
      <c r="N84" s="6" t="s">
        <v>62</v>
      </c>
      <c r="O84" s="6" t="s">
        <v>103</v>
      </c>
      <c r="P84" s="6" t="s">
        <v>58</v>
      </c>
      <c r="Q84" s="6" t="s">
        <v>58</v>
      </c>
      <c r="R84" s="6" t="s">
        <v>58</v>
      </c>
      <c r="S84" s="6" t="s">
        <v>59</v>
      </c>
      <c r="T84" s="6" t="s">
        <v>58</v>
      </c>
      <c r="U84" s="6" t="s">
        <v>58</v>
      </c>
      <c r="V84" s="6" t="s">
        <v>58</v>
      </c>
      <c r="W84" s="6" t="s">
        <v>58</v>
      </c>
      <c r="X84" s="6" t="s">
        <v>58</v>
      </c>
      <c r="Y84" s="6" t="s">
        <v>59</v>
      </c>
      <c r="Z84" s="6" t="s">
        <v>59</v>
      </c>
      <c r="AA84" s="6" t="s">
        <v>59</v>
      </c>
      <c r="AB84" s="6" t="s">
        <v>58</v>
      </c>
      <c r="AC84" s="6" t="s">
        <v>59</v>
      </c>
      <c r="AD84" s="6" t="s">
        <v>58</v>
      </c>
      <c r="AE84" s="6" t="s">
        <v>58</v>
      </c>
      <c r="AF84" s="6" t="s">
        <v>58</v>
      </c>
      <c r="AG84" s="6" t="s">
        <v>58</v>
      </c>
      <c r="AH84" s="6" t="s">
        <v>58</v>
      </c>
      <c r="AI84" s="6" t="s">
        <v>58</v>
      </c>
      <c r="AJ84" s="6" t="s">
        <v>58</v>
      </c>
      <c r="AK84" s="6" t="s">
        <v>59</v>
      </c>
      <c r="AL84" s="6" t="s">
        <v>58</v>
      </c>
      <c r="AM84" s="6" t="s">
        <v>58</v>
      </c>
      <c r="AN84" s="6" t="s">
        <v>59</v>
      </c>
      <c r="AO84" s="6" t="s">
        <v>58</v>
      </c>
      <c r="AP84" s="6" t="s">
        <v>58</v>
      </c>
      <c r="AQ84" s="6" t="s">
        <v>58</v>
      </c>
      <c r="AR84" s="6" t="s">
        <v>58</v>
      </c>
      <c r="AS84" s="6" t="s">
        <v>58</v>
      </c>
      <c r="AT84" s="6" t="s">
        <v>58</v>
      </c>
      <c r="AU84" s="6" t="n">
        <v>0</v>
      </c>
      <c r="AV84" s="6"/>
      <c r="AW84" s="6" t="str">
        <f aca="false">CONCATENATE("(",$A84,",",$B84,",",$C84,",",$D84,",",$E84,",",$F84,",",$G84,",",$H84,",",$I84,",",$J84,",",$K84,",",$L84,",",$M84,",",$N84,",",$O84,",",$P84,",",$Q84,",",$R84,",",$S84,",",$T84,",",$U84,",",$V84,",",$W84,",",$X84,",",$Y84,",",$Z84,",",$AA84,",",$AB84,",",$AC84,",",$AD84,",",$AE84,",",$AF84,",",$AG84,",",$AH84,",",$AI84,",",$AJ84,",",$AK84,",",$AL84,",",$AM84,",",$AN84,",",$AO84,",",$AP84,",",$AQ84,",",$AR84,",",$AS84,",",$AT84,",",$AU84,"),")</f>
        <v>(81,'Freddy Quimby',null,null,'Freddy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7" t="s">
        <v>440</v>
      </c>
      <c r="B85" s="8" t="s">
        <v>441</v>
      </c>
      <c r="C85" s="8" t="s">
        <v>66</v>
      </c>
      <c r="D85" s="8" t="s">
        <v>66</v>
      </c>
      <c r="E85" s="8" t="s">
        <v>442</v>
      </c>
      <c r="F85" s="9" t="s">
        <v>443</v>
      </c>
      <c r="G85" s="6" t="s">
        <v>59</v>
      </c>
      <c r="H85" s="6" t="s">
        <v>59</v>
      </c>
      <c r="I85" s="6" t="s">
        <v>59</v>
      </c>
      <c r="J85" s="6" t="s">
        <v>58</v>
      </c>
      <c r="K85" s="6" t="s">
        <v>154</v>
      </c>
      <c r="L85" s="6" t="s">
        <v>61</v>
      </c>
      <c r="M85" s="6" t="s">
        <v>58</v>
      </c>
      <c r="N85" s="6" t="s">
        <v>93</v>
      </c>
      <c r="O85" s="6" t="s">
        <v>70</v>
      </c>
      <c r="P85" s="6" t="s">
        <v>58</v>
      </c>
      <c r="Q85" s="6" t="s">
        <v>58</v>
      </c>
      <c r="R85" s="6" t="s">
        <v>58</v>
      </c>
      <c r="S85" s="6" t="s">
        <v>58</v>
      </c>
      <c r="T85" s="6" t="s">
        <v>58</v>
      </c>
      <c r="U85" s="6" t="s">
        <v>59</v>
      </c>
      <c r="V85" s="6" t="s">
        <v>58</v>
      </c>
      <c r="W85" s="6" t="s">
        <v>58</v>
      </c>
      <c r="X85" s="6" t="s">
        <v>58</v>
      </c>
      <c r="Y85" s="6" t="s">
        <v>58</v>
      </c>
      <c r="Z85" s="6" t="s">
        <v>58</v>
      </c>
      <c r="AA85" s="6" t="s">
        <v>58</v>
      </c>
      <c r="AB85" s="6" t="s">
        <v>58</v>
      </c>
      <c r="AC85" s="6" t="s">
        <v>58</v>
      </c>
      <c r="AD85" s="6" t="s">
        <v>58</v>
      </c>
      <c r="AE85" s="6" t="s">
        <v>58</v>
      </c>
      <c r="AF85" s="6" t="s">
        <v>58</v>
      </c>
      <c r="AG85" s="6" t="s">
        <v>59</v>
      </c>
      <c r="AH85" s="6" t="s">
        <v>58</v>
      </c>
      <c r="AI85" s="6" t="s">
        <v>58</v>
      </c>
      <c r="AJ85" s="6" t="s">
        <v>59</v>
      </c>
      <c r="AK85" s="6" t="s">
        <v>58</v>
      </c>
      <c r="AL85" s="6" t="s">
        <v>58</v>
      </c>
      <c r="AM85" s="6" t="s">
        <v>58</v>
      </c>
      <c r="AN85" s="6" t="s">
        <v>58</v>
      </c>
      <c r="AO85" s="6" t="s">
        <v>59</v>
      </c>
      <c r="AP85" s="6" t="s">
        <v>58</v>
      </c>
      <c r="AQ85" s="6" t="s">
        <v>58</v>
      </c>
      <c r="AR85" s="6" t="s">
        <v>58</v>
      </c>
      <c r="AS85" s="6" t="s">
        <v>58</v>
      </c>
      <c r="AT85" s="6" t="s">
        <v>58</v>
      </c>
      <c r="AU85" s="6" t="n">
        <v>0</v>
      </c>
      <c r="AV85" s="6"/>
      <c r="AW85" s="6" t="str">
        <f aca="false">CONCATENATE("(",$A85,",",$B85,",",$C85,",",$D85,",",$E85,",",$F85,",",$G85,",",$H85,",",$I85,",",$J85,",",$K85,",",$L85,",",$M85,",",$N85,",",$O85,",",$P85,",",$Q85,",",$R85,",",$S85,",",$T85,",",$U85,",",$V85,",",$W85,",",$X85,",",$Y85,",",$Z85,",",$AA85,",",$AB85,",",$AC85,",",$AD85,",",$AE85,",",$AF85,",",$AG85,",",$AH85,",",$AI85,",",$AJ85,",",$AK85,",",$AL85,",",$AM85,",",$AN85,",",$AO85,",",$AP85,",",$AQ85,",",$AR85,",",$AS85,",",$AT85,",",$AU85,"),")</f>
        <v>(82,'Kinder der Fam. Nahasapeemapetilon',null,null,'The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7" t="s">
        <v>444</v>
      </c>
      <c r="B86" s="8" t="s">
        <v>441</v>
      </c>
      <c r="C86" s="8" t="s">
        <v>66</v>
      </c>
      <c r="D86" s="8" t="s">
        <v>66</v>
      </c>
      <c r="E86" s="8" t="s">
        <v>442</v>
      </c>
      <c r="F86" s="9" t="s">
        <v>443</v>
      </c>
      <c r="G86" s="6" t="s">
        <v>58</v>
      </c>
      <c r="H86" s="6" t="s">
        <v>59</v>
      </c>
      <c r="I86" s="6" t="s">
        <v>59</v>
      </c>
      <c r="J86" s="6" t="s">
        <v>58</v>
      </c>
      <c r="K86" s="6" t="s">
        <v>154</v>
      </c>
      <c r="L86" s="6" t="s">
        <v>61</v>
      </c>
      <c r="M86" s="6" t="s">
        <v>58</v>
      </c>
      <c r="N86" s="6" t="s">
        <v>93</v>
      </c>
      <c r="O86" s="6" t="s">
        <v>70</v>
      </c>
      <c r="P86" s="6" t="s">
        <v>58</v>
      </c>
      <c r="Q86" s="6" t="s">
        <v>58</v>
      </c>
      <c r="R86" s="6" t="s">
        <v>58</v>
      </c>
      <c r="S86" s="6" t="s">
        <v>58</v>
      </c>
      <c r="T86" s="6" t="s">
        <v>58</v>
      </c>
      <c r="U86" s="6" t="s">
        <v>59</v>
      </c>
      <c r="V86" s="6" t="s">
        <v>58</v>
      </c>
      <c r="W86" s="6" t="s">
        <v>58</v>
      </c>
      <c r="X86" s="6" t="s">
        <v>58</v>
      </c>
      <c r="Y86" s="6" t="s">
        <v>58</v>
      </c>
      <c r="Z86" s="6" t="s">
        <v>58</v>
      </c>
      <c r="AA86" s="6" t="s">
        <v>58</v>
      </c>
      <c r="AB86" s="6" t="s">
        <v>58</v>
      </c>
      <c r="AC86" s="6" t="s">
        <v>58</v>
      </c>
      <c r="AD86" s="6" t="s">
        <v>58</v>
      </c>
      <c r="AE86" s="6" t="s">
        <v>58</v>
      </c>
      <c r="AF86" s="6" t="s">
        <v>58</v>
      </c>
      <c r="AG86" s="6" t="s">
        <v>59</v>
      </c>
      <c r="AH86" s="6" t="s">
        <v>58</v>
      </c>
      <c r="AI86" s="6" t="s">
        <v>58</v>
      </c>
      <c r="AJ86" s="6" t="s">
        <v>59</v>
      </c>
      <c r="AK86" s="6" t="s">
        <v>58</v>
      </c>
      <c r="AL86" s="6" t="s">
        <v>58</v>
      </c>
      <c r="AM86" s="6" t="s">
        <v>58</v>
      </c>
      <c r="AN86" s="6" t="s">
        <v>58</v>
      </c>
      <c r="AO86" s="6" t="s">
        <v>59</v>
      </c>
      <c r="AP86" s="6" t="s">
        <v>58</v>
      </c>
      <c r="AQ86" s="6" t="s">
        <v>58</v>
      </c>
      <c r="AR86" s="6" t="s">
        <v>58</v>
      </c>
      <c r="AS86" s="6" t="s">
        <v>58</v>
      </c>
      <c r="AT86" s="6" t="s">
        <v>58</v>
      </c>
      <c r="AU86" s="6" t="n">
        <v>0</v>
      </c>
      <c r="AV86" s="6"/>
      <c r="AW86" s="6" t="str">
        <f aca="false">CONCATENATE("(",$A86,",",$B86,",",$C86,",",$D86,",",$E86,",",$F86,",",$G86,",",$H86,",",$I86,",",$J86,",",$K86,",",$L86,",",$M86,",",$N86,",",$O86,",",$P86,",",$Q86,",",$R86,",",$S86,",",$T86,",",$U86,",",$V86,",",$W86,",",$X86,",",$Y86,",",$Z86,",",$AA86,",",$AB86,",",$AC86,",",$AD86,",",$AE86,",",$AF86,",",$AG86,",",$AH86,",",$AI86,",",$AJ86,",",$AK86,",",$AL86,",",$AM86,",",$AN86,",",$AO86,",",$AP86,",",$AQ86,",",$AR86,",",$AS86,",",$AT86,",",$AU86,"),")</f>
        <v>(83,'Kinder der Fam. Nahasapeemapetilon',null,null,'The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7" t="s">
        <v>445</v>
      </c>
      <c r="B87" s="8" t="s">
        <v>446</v>
      </c>
      <c r="C87" s="8" t="s">
        <v>66</v>
      </c>
      <c r="D87" s="8" t="s">
        <v>66</v>
      </c>
      <c r="E87" s="8" t="s">
        <v>447</v>
      </c>
      <c r="F87" s="9" t="s">
        <v>448</v>
      </c>
      <c r="G87" s="6" t="s">
        <v>59</v>
      </c>
      <c r="H87" s="6" t="s">
        <v>59</v>
      </c>
      <c r="I87" s="6" t="s">
        <v>59</v>
      </c>
      <c r="J87" s="6" t="s">
        <v>58</v>
      </c>
      <c r="K87" s="6" t="s">
        <v>154</v>
      </c>
      <c r="L87" s="6" t="s">
        <v>61</v>
      </c>
      <c r="M87" s="6" t="s">
        <v>58</v>
      </c>
      <c r="N87" s="6" t="s">
        <v>62</v>
      </c>
      <c r="O87" s="6" t="s">
        <v>82</v>
      </c>
      <c r="P87" s="6" t="s">
        <v>58</v>
      </c>
      <c r="Q87" s="6" t="s">
        <v>58</v>
      </c>
      <c r="R87" s="6" t="s">
        <v>58</v>
      </c>
      <c r="S87" s="6" t="s">
        <v>59</v>
      </c>
      <c r="T87" s="6" t="s">
        <v>58</v>
      </c>
      <c r="U87" s="6" t="s">
        <v>59</v>
      </c>
      <c r="V87" s="6" t="s">
        <v>58</v>
      </c>
      <c r="W87" s="6" t="s">
        <v>58</v>
      </c>
      <c r="X87" s="6" t="s">
        <v>58</v>
      </c>
      <c r="Y87" s="6" t="s">
        <v>58</v>
      </c>
      <c r="Z87" s="6" t="s">
        <v>58</v>
      </c>
      <c r="AA87" s="6" t="s">
        <v>58</v>
      </c>
      <c r="AB87" s="6" t="s">
        <v>58</v>
      </c>
      <c r="AC87" s="6" t="s">
        <v>58</v>
      </c>
      <c r="AD87" s="6" t="s">
        <v>58</v>
      </c>
      <c r="AE87" s="6" t="s">
        <v>58</v>
      </c>
      <c r="AF87" s="6" t="s">
        <v>58</v>
      </c>
      <c r="AG87" s="6" t="s">
        <v>59</v>
      </c>
      <c r="AH87" s="6" t="s">
        <v>58</v>
      </c>
      <c r="AI87" s="6" t="s">
        <v>58</v>
      </c>
      <c r="AJ87" s="6" t="s">
        <v>59</v>
      </c>
      <c r="AK87" s="6" t="s">
        <v>58</v>
      </c>
      <c r="AL87" s="6" t="s">
        <v>59</v>
      </c>
      <c r="AM87" s="6" t="s">
        <v>58</v>
      </c>
      <c r="AN87" s="6" t="s">
        <v>58</v>
      </c>
      <c r="AO87" s="6" t="s">
        <v>59</v>
      </c>
      <c r="AP87" s="6" t="s">
        <v>59</v>
      </c>
      <c r="AQ87" s="6" t="s">
        <v>58</v>
      </c>
      <c r="AR87" s="6" t="s">
        <v>58</v>
      </c>
      <c r="AS87" s="6" t="s">
        <v>58</v>
      </c>
      <c r="AT87" s="6" t="s">
        <v>58</v>
      </c>
      <c r="AU87" s="6" t="n">
        <v>0</v>
      </c>
      <c r="AV87" s="6"/>
      <c r="AW87" s="6" t="str">
        <f aca="false">CONCATENATE("(",$A87,",",$B87,",",$C87,",",$D87,",",$E87,",",$F87,",",$G87,",",$H87,",",$I87,",",$J87,",",$K87,",",$L87,",",$M87,",",$N87,",",$O87,",",$P87,",",$Q87,",",$R87,",",$S87,",",$T87,",",$U87,",",$V87,",",$W87,",",$X87,",",$Y87,",",$Z87,",",$AA87,",",$AB87,",",$AC87,",",$AD87,",",$AE87,",",$AF87,",",$AG87,",",$AH87,",",$AI87,",",$AJ87,",",$AK87,",",$AL87,",",$AM87,",",$AN87,",",$AO87,",",$AP87,",",$AQ87,",",$AR87,",",$AS87,",",$AT87,",",$AU87,"),")</f>
        <v>(84,'Kinder der Fam. Spuckler',null,null,'The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7" t="s">
        <v>449</v>
      </c>
      <c r="B88" s="8" t="s">
        <v>446</v>
      </c>
      <c r="C88" s="8" t="s">
        <v>66</v>
      </c>
      <c r="D88" s="8" t="s">
        <v>66</v>
      </c>
      <c r="E88" s="8" t="s">
        <v>447</v>
      </c>
      <c r="F88" s="9" t="s">
        <v>448</v>
      </c>
      <c r="G88" s="6" t="s">
        <v>58</v>
      </c>
      <c r="H88" s="6" t="s">
        <v>59</v>
      </c>
      <c r="I88" s="6" t="s">
        <v>59</v>
      </c>
      <c r="J88" s="6" t="s">
        <v>58</v>
      </c>
      <c r="K88" s="6" t="s">
        <v>154</v>
      </c>
      <c r="L88" s="6" t="s">
        <v>61</v>
      </c>
      <c r="M88" s="6" t="s">
        <v>58</v>
      </c>
      <c r="N88" s="6" t="s">
        <v>62</v>
      </c>
      <c r="O88" s="6" t="s">
        <v>82</v>
      </c>
      <c r="P88" s="6" t="s">
        <v>58</v>
      </c>
      <c r="Q88" s="6" t="s">
        <v>58</v>
      </c>
      <c r="R88" s="6" t="s">
        <v>58</v>
      </c>
      <c r="S88" s="6" t="s">
        <v>59</v>
      </c>
      <c r="T88" s="6" t="s">
        <v>58</v>
      </c>
      <c r="U88" s="6" t="s">
        <v>59</v>
      </c>
      <c r="V88" s="6" t="s">
        <v>58</v>
      </c>
      <c r="W88" s="6" t="s">
        <v>58</v>
      </c>
      <c r="X88" s="6" t="s">
        <v>58</v>
      </c>
      <c r="Y88" s="6" t="s">
        <v>58</v>
      </c>
      <c r="Z88" s="6" t="s">
        <v>58</v>
      </c>
      <c r="AA88" s="6" t="s">
        <v>58</v>
      </c>
      <c r="AB88" s="6" t="s">
        <v>58</v>
      </c>
      <c r="AC88" s="6" t="s">
        <v>58</v>
      </c>
      <c r="AD88" s="6" t="s">
        <v>58</v>
      </c>
      <c r="AE88" s="6" t="s">
        <v>58</v>
      </c>
      <c r="AF88" s="6" t="s">
        <v>58</v>
      </c>
      <c r="AG88" s="6" t="s">
        <v>59</v>
      </c>
      <c r="AH88" s="6" t="s">
        <v>58</v>
      </c>
      <c r="AI88" s="6" t="s">
        <v>58</v>
      </c>
      <c r="AJ88" s="6" t="s">
        <v>59</v>
      </c>
      <c r="AK88" s="6" t="s">
        <v>58</v>
      </c>
      <c r="AL88" s="6" t="s">
        <v>59</v>
      </c>
      <c r="AM88" s="6" t="s">
        <v>58</v>
      </c>
      <c r="AN88" s="6" t="s">
        <v>58</v>
      </c>
      <c r="AO88" s="6" t="s">
        <v>59</v>
      </c>
      <c r="AP88" s="6" t="s">
        <v>59</v>
      </c>
      <c r="AQ88" s="6" t="s">
        <v>58</v>
      </c>
      <c r="AR88" s="6" t="s">
        <v>58</v>
      </c>
      <c r="AS88" s="6" t="s">
        <v>58</v>
      </c>
      <c r="AT88" s="6" t="s">
        <v>58</v>
      </c>
      <c r="AU88" s="6" t="n">
        <v>0</v>
      </c>
      <c r="AV88" s="6"/>
      <c r="AW88" s="6" t="str">
        <f aca="false">CONCATENATE("(",$A88,",",$B88,",",$C88,",",$D88,",",$E88,",",$F88,",",$G88,",",$H88,",",$I88,",",$J88,",",$K88,",",$L88,",",$M88,",",$N88,",",$O88,",",$P88,",",$Q88,",",$R88,",",$S88,",",$T88,",",$U88,",",$V88,",",$W88,",",$X88,",",$Y88,",",$Z88,",",$AA88,",",$AB88,",",$AC88,",",$AD88,",",$AE88,",",$AF88,",",$AG88,",",$AH88,",",$AI88,",",$AJ88,",",$AK88,",",$AL88,",",$AM88,",",$AN88,",",$AO88,",",$AP88,",",$AQ88,",",$AR88,",",$AS88,",",$AT88,",",$AU88,"),")</f>
        <v>(85,'Kinder der Fam. Spuckler',null,null,'The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7" t="s">
        <v>450</v>
      </c>
      <c r="B89" s="8" t="s">
        <v>451</v>
      </c>
      <c r="C89" s="8" t="s">
        <v>66</v>
      </c>
      <c r="D89" s="8" t="s">
        <v>66</v>
      </c>
      <c r="E89" s="8" t="s">
        <v>452</v>
      </c>
      <c r="F89" s="9" t="s">
        <v>453</v>
      </c>
      <c r="G89" s="6" t="s">
        <v>59</v>
      </c>
      <c r="H89" s="6" t="s">
        <v>59</v>
      </c>
      <c r="I89" s="6" t="s">
        <v>59</v>
      </c>
      <c r="J89" s="6" t="s">
        <v>58</v>
      </c>
      <c r="K89" s="6" t="s">
        <v>154</v>
      </c>
      <c r="L89" s="6" t="s">
        <v>454</v>
      </c>
      <c r="M89" s="6" t="s">
        <v>58</v>
      </c>
      <c r="N89" s="6" t="s">
        <v>62</v>
      </c>
      <c r="O89" s="6" t="s">
        <v>103</v>
      </c>
      <c r="P89" s="6" t="s">
        <v>58</v>
      </c>
      <c r="Q89" s="6" t="s">
        <v>58</v>
      </c>
      <c r="R89" s="6" t="s">
        <v>58</v>
      </c>
      <c r="S89" s="6" t="s">
        <v>59</v>
      </c>
      <c r="T89" s="6" t="s">
        <v>58</v>
      </c>
      <c r="U89" s="6" t="s">
        <v>58</v>
      </c>
      <c r="V89" s="6" t="s">
        <v>58</v>
      </c>
      <c r="W89" s="6" t="s">
        <v>58</v>
      </c>
      <c r="X89" s="6" t="s">
        <v>59</v>
      </c>
      <c r="Y89" s="6" t="s">
        <v>58</v>
      </c>
      <c r="Z89" s="6" t="s">
        <v>58</v>
      </c>
      <c r="AA89" s="6" t="s">
        <v>58</v>
      </c>
      <c r="AB89" s="6" t="s">
        <v>58</v>
      </c>
      <c r="AC89" s="6" t="s">
        <v>58</v>
      </c>
      <c r="AD89" s="6" t="s">
        <v>58</v>
      </c>
      <c r="AE89" s="6" t="s">
        <v>58</v>
      </c>
      <c r="AF89" s="6" t="s">
        <v>58</v>
      </c>
      <c r="AG89" s="6" t="s">
        <v>59</v>
      </c>
      <c r="AH89" s="6" t="s">
        <v>58</v>
      </c>
      <c r="AI89" s="6" t="s">
        <v>58</v>
      </c>
      <c r="AJ89" s="6" t="s">
        <v>59</v>
      </c>
      <c r="AK89" s="6" t="s">
        <v>58</v>
      </c>
      <c r="AL89" s="6" t="s">
        <v>59</v>
      </c>
      <c r="AM89" s="6" t="s">
        <v>58</v>
      </c>
      <c r="AN89" s="6" t="s">
        <v>58</v>
      </c>
      <c r="AO89" s="6" t="s">
        <v>58</v>
      </c>
      <c r="AP89" s="6" t="s">
        <v>59</v>
      </c>
      <c r="AQ89" s="6" t="s">
        <v>58</v>
      </c>
      <c r="AR89" s="6" t="s">
        <v>58</v>
      </c>
      <c r="AS89" s="6" t="s">
        <v>58</v>
      </c>
      <c r="AT89" s="6" t="s">
        <v>58</v>
      </c>
      <c r="AU89" s="6" t="n">
        <v>0</v>
      </c>
      <c r="AV89" s="6"/>
      <c r="AW89" s="6" t="str">
        <f aca="false">CONCATENATE("(",$A89,",",$B89,",",$C89,",",$D89,",",$E89,",",$F89,",",$G89,",",$H89,",",$I89,",",$J89,",",$K89,",",$L89,",",$M89,",",$N89,",",$O89,",",$P89,",",$Q89,",",$R89,",",$S89,",",$T89,",",$U89,",",$V89,",",$W89,",",$X89,",",$Y89,",",$Z89,",",$AA89,",",$AB89,",",$AC89,",",$AD89,",",$AE89,",",$AF89,",",$AG89,",",$AH89,",",$AI89,",",$AJ89,",",$AK89,",",$AL89,",",$AM89,",",$AN89,",",$AO89,",",$AP89,",",$AQ89,",",$AR89,",",$AS89,",",$AT89,",",$AU89,"),")</f>
        <v>(86,'Jeremy Peterson',null,null,'Jeremy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7" t="s">
        <v>455</v>
      </c>
      <c r="B90" s="8" t="s">
        <v>456</v>
      </c>
      <c r="C90" s="8" t="s">
        <v>66</v>
      </c>
      <c r="D90" s="8" t="s">
        <v>66</v>
      </c>
      <c r="E90" s="8" t="s">
        <v>457</v>
      </c>
      <c r="F90" s="9" t="s">
        <v>458</v>
      </c>
      <c r="G90" s="6" t="s">
        <v>59</v>
      </c>
      <c r="H90" s="6" t="s">
        <v>59</v>
      </c>
      <c r="I90" s="6" t="s">
        <v>59</v>
      </c>
      <c r="J90" s="6" t="s">
        <v>58</v>
      </c>
      <c r="K90" s="6" t="s">
        <v>154</v>
      </c>
      <c r="L90" s="6" t="s">
        <v>61</v>
      </c>
      <c r="M90" s="6" t="s">
        <v>58</v>
      </c>
      <c r="N90" s="6" t="s">
        <v>62</v>
      </c>
      <c r="O90" s="6" t="s">
        <v>269</v>
      </c>
      <c r="P90" s="6" t="s">
        <v>58</v>
      </c>
      <c r="Q90" s="6" t="s">
        <v>58</v>
      </c>
      <c r="R90" s="6" t="s">
        <v>58</v>
      </c>
      <c r="S90" s="6" t="s">
        <v>58</v>
      </c>
      <c r="T90" s="6" t="s">
        <v>58</v>
      </c>
      <c r="U90" s="6" t="s">
        <v>59</v>
      </c>
      <c r="V90" s="6" t="s">
        <v>58</v>
      </c>
      <c r="W90" s="6" t="s">
        <v>58</v>
      </c>
      <c r="X90" s="6" t="s">
        <v>58</v>
      </c>
      <c r="Y90" s="6" t="s">
        <v>59</v>
      </c>
      <c r="Z90" s="6" t="s">
        <v>59</v>
      </c>
      <c r="AA90" s="6" t="s">
        <v>59</v>
      </c>
      <c r="AB90" s="6" t="s">
        <v>59</v>
      </c>
      <c r="AC90" s="6" t="s">
        <v>58</v>
      </c>
      <c r="AD90" s="6" t="s">
        <v>58</v>
      </c>
      <c r="AE90" s="6" t="s">
        <v>59</v>
      </c>
      <c r="AF90" s="6" t="s">
        <v>58</v>
      </c>
      <c r="AG90" s="6" t="s">
        <v>58</v>
      </c>
      <c r="AH90" s="6" t="s">
        <v>58</v>
      </c>
      <c r="AI90" s="6" t="s">
        <v>58</v>
      </c>
      <c r="AJ90" s="6" t="s">
        <v>58</v>
      </c>
      <c r="AK90" s="6" t="s">
        <v>58</v>
      </c>
      <c r="AL90" s="6" t="s">
        <v>58</v>
      </c>
      <c r="AM90" s="6" t="s">
        <v>58</v>
      </c>
      <c r="AN90" s="6" t="s">
        <v>58</v>
      </c>
      <c r="AO90" s="6" t="s">
        <v>58</v>
      </c>
      <c r="AP90" s="6" t="s">
        <v>58</v>
      </c>
      <c r="AQ90" s="6" t="s">
        <v>58</v>
      </c>
      <c r="AR90" s="6" t="s">
        <v>58</v>
      </c>
      <c r="AS90" s="6" t="s">
        <v>58</v>
      </c>
      <c r="AT90" s="6" t="s">
        <v>58</v>
      </c>
      <c r="AU90" s="6" t="n">
        <v>0</v>
      </c>
      <c r="AV90" s="6"/>
      <c r="AW90" s="6" t="str">
        <f aca="false">CONCATENATE("(",$A90,",",$B90,",",$C90,",",$D90,",",$E90,",",$F90,",",$G90,",",$H90,",",$I90,",",$J90,",",$K90,",",$L90,",",$M90,",",$N90,",",$O90,",",$P90,",",$Q90,",",$R90,",",$S90,",",$T90,",",$U90,",",$V90,",",$W90,",",$X90,",",$Y90,",",$Z90,",",$AA90,",",$AB90,",",$AC90,",",$AD90,",",$AE90,",",$AF90,",",$AG90,",",$AH90,",",$AI90,",",$AJ90,",",$AK90,",",$AL90,",",$AM90,",",$AN90,",",$AO90,",",$AP90,",",$AQ90,",",$AR90,",",$AS90,",",$AT90,",",$AU90,"),")</f>
        <v>(87,'Gino Terwilliger',null,null,'Gino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false" outlineLevel="0" collapsed="false">
      <c r="A91" s="7" t="s">
        <v>459</v>
      </c>
      <c r="B91" s="8" t="s">
        <v>460</v>
      </c>
      <c r="C91" s="8" t="s">
        <v>66</v>
      </c>
      <c r="D91" s="8" t="s">
        <v>66</v>
      </c>
      <c r="E91" s="8" t="s">
        <v>461</v>
      </c>
      <c r="F91" s="9" t="s">
        <v>462</v>
      </c>
      <c r="G91" s="6" t="s">
        <v>59</v>
      </c>
      <c r="H91" s="6" t="s">
        <v>59</v>
      </c>
      <c r="I91" s="6" t="s">
        <v>59</v>
      </c>
      <c r="J91" s="6" t="s">
        <v>59</v>
      </c>
      <c r="K91" s="6" t="s">
        <v>154</v>
      </c>
      <c r="L91" s="6" t="s">
        <v>155</v>
      </c>
      <c r="M91" s="6" t="s">
        <v>58</v>
      </c>
      <c r="N91" s="6" t="s">
        <v>62</v>
      </c>
      <c r="O91" s="6" t="s">
        <v>62</v>
      </c>
      <c r="P91" s="6" t="s">
        <v>58</v>
      </c>
      <c r="Q91" s="6" t="s">
        <v>58</v>
      </c>
      <c r="R91" s="6" t="s">
        <v>58</v>
      </c>
      <c r="S91" s="6" t="s">
        <v>59</v>
      </c>
      <c r="T91" s="6" t="s">
        <v>58</v>
      </c>
      <c r="U91" s="6" t="s">
        <v>58</v>
      </c>
      <c r="V91" s="6" t="s">
        <v>58</v>
      </c>
      <c r="W91" s="6" t="s">
        <v>58</v>
      </c>
      <c r="X91" s="6" t="s">
        <v>58</v>
      </c>
      <c r="Y91" s="6" t="s">
        <v>58</v>
      </c>
      <c r="Z91" s="6" t="s">
        <v>58</v>
      </c>
      <c r="AA91" s="6" t="s">
        <v>59</v>
      </c>
      <c r="AB91" s="6" t="s">
        <v>58</v>
      </c>
      <c r="AC91" s="6" t="s">
        <v>59</v>
      </c>
      <c r="AD91" s="6" t="s">
        <v>58</v>
      </c>
      <c r="AE91" s="6" t="s">
        <v>58</v>
      </c>
      <c r="AF91" s="6" t="s">
        <v>58</v>
      </c>
      <c r="AG91" s="6" t="s">
        <v>58</v>
      </c>
      <c r="AH91" s="6" t="s">
        <v>58</v>
      </c>
      <c r="AI91" s="6" t="s">
        <v>58</v>
      </c>
      <c r="AJ91" s="6" t="s">
        <v>58</v>
      </c>
      <c r="AK91" s="6" t="s">
        <v>58</v>
      </c>
      <c r="AL91" s="6" t="s">
        <v>58</v>
      </c>
      <c r="AM91" s="6" t="s">
        <v>58</v>
      </c>
      <c r="AN91" s="6" t="s">
        <v>58</v>
      </c>
      <c r="AO91" s="6" t="s">
        <v>58</v>
      </c>
      <c r="AP91" s="6" t="s">
        <v>58</v>
      </c>
      <c r="AQ91" s="6" t="s">
        <v>59</v>
      </c>
      <c r="AR91" s="6" t="s">
        <v>58</v>
      </c>
      <c r="AS91" s="6" t="s">
        <v>58</v>
      </c>
      <c r="AT91" s="6" t="s">
        <v>58</v>
      </c>
      <c r="AU91" s="6" t="n">
        <v>0</v>
      </c>
      <c r="AV91" s="6"/>
      <c r="AW91" s="6" t="str">
        <f aca="false">CONCATENATE("(",$A91,",",$B91,",",$C91,",",$D91,",",$E91,",",$F91,",",$G91,",",$H91,",",$I91,",",$J91,",",$K91,",",$L91,",",$M91,",",$N91,",",$O91,",",$P91,",",$Q91,",",$R91,",",$S91,",",$T91,",",$U91,",",$V91,",",$W91,",",$X91,",",$Y91,",",$Z91,",",$AA91,",",$AB91,",",$AC91,",",$AD91,",",$AE91,",",$AF91,",",$AG91,",",$AH91,",",$AI91,",",$AJ91,",",$AK91,",",$AL91,",",$AM91,",",$AN91,",",$AO91,",",$AP91,",",$AQ91,",",$AR91,",",$AS91,",",$AT91,",",$AU91,"),")</f>
        <v>(88,'Bart Simpson',null,null,'Bart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7" t="s">
        <v>463</v>
      </c>
      <c r="B92" s="8" t="s">
        <v>464</v>
      </c>
      <c r="C92" s="8" t="s">
        <v>66</v>
      </c>
      <c r="D92" s="8" t="s">
        <v>66</v>
      </c>
      <c r="E92" s="8" t="s">
        <v>465</v>
      </c>
      <c r="F92" s="9" t="s">
        <v>466</v>
      </c>
      <c r="G92" s="6" t="s">
        <v>59</v>
      </c>
      <c r="H92" s="6" t="s">
        <v>59</v>
      </c>
      <c r="I92" s="6" t="s">
        <v>59</v>
      </c>
      <c r="J92" s="6" t="s">
        <v>58</v>
      </c>
      <c r="K92" s="6" t="s">
        <v>154</v>
      </c>
      <c r="L92" s="6" t="s">
        <v>155</v>
      </c>
      <c r="M92" s="6" t="s">
        <v>58</v>
      </c>
      <c r="N92" s="6" t="s">
        <v>62</v>
      </c>
      <c r="O92" s="6" t="s">
        <v>70</v>
      </c>
      <c r="P92" s="6" t="s">
        <v>58</v>
      </c>
      <c r="Q92" s="6" t="s">
        <v>58</v>
      </c>
      <c r="R92" s="6" t="s">
        <v>58</v>
      </c>
      <c r="S92" s="6" t="s">
        <v>59</v>
      </c>
      <c r="T92" s="6" t="s">
        <v>58</v>
      </c>
      <c r="U92" s="6" t="s">
        <v>58</v>
      </c>
      <c r="V92" s="6" t="s">
        <v>58</v>
      </c>
      <c r="W92" s="6" t="s">
        <v>58</v>
      </c>
      <c r="X92" s="6" t="s">
        <v>58</v>
      </c>
      <c r="Y92" s="6" t="s">
        <v>58</v>
      </c>
      <c r="Z92" s="6" t="s">
        <v>58</v>
      </c>
      <c r="AA92" s="6" t="s">
        <v>59</v>
      </c>
      <c r="AB92" s="6" t="s">
        <v>58</v>
      </c>
      <c r="AC92" s="6" t="s">
        <v>58</v>
      </c>
      <c r="AD92" s="6" t="s">
        <v>58</v>
      </c>
      <c r="AE92" s="6" t="s">
        <v>58</v>
      </c>
      <c r="AF92" s="6" t="s">
        <v>58</v>
      </c>
      <c r="AG92" s="6" t="s">
        <v>59</v>
      </c>
      <c r="AH92" s="6" t="s">
        <v>58</v>
      </c>
      <c r="AI92" s="6" t="s">
        <v>58</v>
      </c>
      <c r="AJ92" s="6" t="s">
        <v>59</v>
      </c>
      <c r="AK92" s="6" t="s">
        <v>58</v>
      </c>
      <c r="AL92" s="6" t="s">
        <v>59</v>
      </c>
      <c r="AM92" s="6" t="s">
        <v>58</v>
      </c>
      <c r="AN92" s="6" t="s">
        <v>58</v>
      </c>
      <c r="AO92" s="6" t="s">
        <v>58</v>
      </c>
      <c r="AP92" s="6" t="s">
        <v>59</v>
      </c>
      <c r="AQ92" s="6" t="s">
        <v>58</v>
      </c>
      <c r="AR92" s="6" t="s">
        <v>59</v>
      </c>
      <c r="AS92" s="6" t="s">
        <v>58</v>
      </c>
      <c r="AT92" s="6" t="s">
        <v>58</v>
      </c>
      <c r="AU92" s="6" t="n">
        <v>0</v>
      </c>
      <c r="AV92" s="6"/>
      <c r="AW92" s="6" t="str">
        <f aca="false">CONCATENATE("(",$A92,",",$B92,",",$C92,",",$D92,",",$E92,",",$F92,",",$G92,",",$H92,",",$I92,",",$J92,",",$K92,",",$L92,",",$M92,",",$N92,",",$O92,",",$P92,",",$Q92,",",$R92,",",$S92,",",$T92,",",$U92,",",$V92,",",$W92,",",$X92,",",$Y92,",",$Z92,",",$AA92,",",$AB92,",",$AC92,",",$AD92,",",$AE92,",",$AF92,",",$AG92,",",$AH92,",",$AI92,",",$AJ92,",",$AK92,",",$AL92,",",$AM92,",",$AN92,",",$AO92,",",$AP92,",",$AQ92,",",$AR92,",",$AS92,",",$AT92,",",$AU92,"),")</f>
        <v>(89,'Ralph Wiggum',null,null,'Ralph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7" t="s">
        <v>467</v>
      </c>
      <c r="B93" s="8" t="s">
        <v>468</v>
      </c>
      <c r="C93" s="8" t="s">
        <v>66</v>
      </c>
      <c r="D93" s="8" t="s">
        <v>66</v>
      </c>
      <c r="E93" s="8" t="s">
        <v>469</v>
      </c>
      <c r="F93" s="9" t="s">
        <v>470</v>
      </c>
      <c r="G93" s="6" t="s">
        <v>59</v>
      </c>
      <c r="H93" s="6" t="s">
        <v>59</v>
      </c>
      <c r="I93" s="6" t="s">
        <v>59</v>
      </c>
      <c r="J93" s="6" t="s">
        <v>58</v>
      </c>
      <c r="K93" s="6" t="s">
        <v>60</v>
      </c>
      <c r="L93" s="6" t="s">
        <v>155</v>
      </c>
      <c r="M93" s="6" t="s">
        <v>58</v>
      </c>
      <c r="N93" s="6" t="s">
        <v>62</v>
      </c>
      <c r="O93" s="6" t="s">
        <v>179</v>
      </c>
      <c r="P93" s="6" t="s">
        <v>58</v>
      </c>
      <c r="Q93" s="6" t="s">
        <v>59</v>
      </c>
      <c r="R93" s="6" t="s">
        <v>58</v>
      </c>
      <c r="S93" s="6" t="s">
        <v>58</v>
      </c>
      <c r="T93" s="6" t="s">
        <v>58</v>
      </c>
      <c r="U93" s="6" t="s">
        <v>58</v>
      </c>
      <c r="V93" s="6" t="s">
        <v>58</v>
      </c>
      <c r="W93" s="6" t="s">
        <v>58</v>
      </c>
      <c r="X93" s="6" t="s">
        <v>58</v>
      </c>
      <c r="Y93" s="6" t="s">
        <v>59</v>
      </c>
      <c r="Z93" s="6" t="s">
        <v>59</v>
      </c>
      <c r="AA93" s="6" t="s">
        <v>59</v>
      </c>
      <c r="AB93" s="6" t="s">
        <v>58</v>
      </c>
      <c r="AC93" s="6" t="s">
        <v>59</v>
      </c>
      <c r="AD93" s="6" t="s">
        <v>58</v>
      </c>
      <c r="AE93" s="6" t="s">
        <v>58</v>
      </c>
      <c r="AF93" s="6" t="s">
        <v>58</v>
      </c>
      <c r="AG93" s="6" t="s">
        <v>58</v>
      </c>
      <c r="AH93" s="6" t="s">
        <v>58</v>
      </c>
      <c r="AI93" s="6" t="s">
        <v>58</v>
      </c>
      <c r="AJ93" s="6" t="s">
        <v>58</v>
      </c>
      <c r="AK93" s="6" t="s">
        <v>58</v>
      </c>
      <c r="AL93" s="6" t="s">
        <v>59</v>
      </c>
      <c r="AM93" s="6" t="s">
        <v>58</v>
      </c>
      <c r="AN93" s="6" t="s">
        <v>58</v>
      </c>
      <c r="AO93" s="6" t="s">
        <v>58</v>
      </c>
      <c r="AP93" s="6" t="s">
        <v>58</v>
      </c>
      <c r="AQ93" s="6" t="s">
        <v>58</v>
      </c>
      <c r="AR93" s="6" t="s">
        <v>59</v>
      </c>
      <c r="AS93" s="6" t="s">
        <v>58</v>
      </c>
      <c r="AT93" s="6" t="s">
        <v>58</v>
      </c>
      <c r="AU93" s="6" t="n">
        <v>0</v>
      </c>
      <c r="AV93" s="6"/>
      <c r="AW93" s="6" t="str">
        <f aca="false">CONCATENATE("(",$A93,",",$B93,",",$C93,",",$D93,",",$E93,",",$F93,",",$G93,",",$H93,",",$I93,",",$J93,",",$K93,",",$L93,",",$M93,",",$N93,",",$O93,",",$P93,",",$Q93,",",$R93,",",$S93,",",$T93,",",$U93,",",$V93,",",$W93,",",$X93,",",$Y93,",",$Z93,",",$AA93,",",$AB93,",",$AC93,",",$AD93,",",$AE93,",",$AF93,",",$AG93,",",$AH93,",",$AI93,",",$AJ93,",",$AK93,",",$AL93,",",$AM93,",",$AN93,",",$AO93,",",$AP93,",",$AQ93,",",$AR93,",",$AS93,",",$AT93,",",$AU93,"),")</f>
        <v>(90,'Kearney Zzyzwicz',null,null,'Kearney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7" t="s">
        <v>471</v>
      </c>
      <c r="B94" s="8" t="s">
        <v>472</v>
      </c>
      <c r="C94" s="8" t="s">
        <v>473</v>
      </c>
      <c r="D94" s="8" t="s">
        <v>473</v>
      </c>
      <c r="E94" s="8" t="s">
        <v>474</v>
      </c>
      <c r="F94" s="9" t="s">
        <v>475</v>
      </c>
      <c r="G94" s="6" t="s">
        <v>59</v>
      </c>
      <c r="H94" s="6" t="s">
        <v>59</v>
      </c>
      <c r="I94" s="6" t="s">
        <v>59</v>
      </c>
      <c r="J94" s="6" t="s">
        <v>58</v>
      </c>
      <c r="K94" s="6" t="s">
        <v>154</v>
      </c>
      <c r="L94" s="6" t="s">
        <v>155</v>
      </c>
      <c r="M94" s="6" t="s">
        <v>58</v>
      </c>
      <c r="N94" s="6" t="s">
        <v>62</v>
      </c>
      <c r="O94" s="6" t="s">
        <v>103</v>
      </c>
      <c r="P94" s="6" t="s">
        <v>59</v>
      </c>
      <c r="Q94" s="6" t="s">
        <v>59</v>
      </c>
      <c r="R94" s="6" t="s">
        <v>58</v>
      </c>
      <c r="S94" s="6" t="s">
        <v>59</v>
      </c>
      <c r="T94" s="6" t="s">
        <v>58</v>
      </c>
      <c r="U94" s="6" t="s">
        <v>58</v>
      </c>
      <c r="V94" s="6" t="s">
        <v>58</v>
      </c>
      <c r="W94" s="6" t="s">
        <v>58</v>
      </c>
      <c r="X94" s="6" t="s">
        <v>58</v>
      </c>
      <c r="Y94" s="6" t="s">
        <v>58</v>
      </c>
      <c r="Z94" s="6" t="s">
        <v>59</v>
      </c>
      <c r="AA94" s="6" t="s">
        <v>59</v>
      </c>
      <c r="AB94" s="6" t="s">
        <v>58</v>
      </c>
      <c r="AC94" s="6" t="s">
        <v>59</v>
      </c>
      <c r="AD94" s="6" t="s">
        <v>58</v>
      </c>
      <c r="AE94" s="6" t="s">
        <v>58</v>
      </c>
      <c r="AF94" s="6" t="s">
        <v>58</v>
      </c>
      <c r="AG94" s="6" t="s">
        <v>58</v>
      </c>
      <c r="AH94" s="6" t="s">
        <v>58</v>
      </c>
      <c r="AI94" s="6" t="s">
        <v>58</v>
      </c>
      <c r="AJ94" s="6" t="s">
        <v>58</v>
      </c>
      <c r="AK94" s="6" t="s">
        <v>58</v>
      </c>
      <c r="AL94" s="6" t="s">
        <v>59</v>
      </c>
      <c r="AM94" s="6" t="s">
        <v>58</v>
      </c>
      <c r="AN94" s="6" t="s">
        <v>58</v>
      </c>
      <c r="AO94" s="6" t="s">
        <v>58</v>
      </c>
      <c r="AP94" s="6" t="s">
        <v>58</v>
      </c>
      <c r="AQ94" s="6" t="s">
        <v>58</v>
      </c>
      <c r="AR94" s="6" t="s">
        <v>58</v>
      </c>
      <c r="AS94" s="6" t="s">
        <v>59</v>
      </c>
      <c r="AT94" s="6" t="s">
        <v>58</v>
      </c>
      <c r="AU94" s="6" t="n">
        <v>0</v>
      </c>
      <c r="AV94" s="6"/>
      <c r="AW94" s="6" t="str">
        <f aca="false">CONCATENATE("(",$A94,",",$B94,",",$C94,",",$D94,",",$E94,",",$F94,",",$G94,",",$H94,",",$I94,",",$J94,",",$K94,",",$L94,",",$M94,",",$N94,",",$O94,",",$P94,",",$Q94,",",$R94,",",$S94,",",$T94,",",$U94,",",$V94,",",$W94,",",$X94,",",$Y94,",",$Z94,",",$AA94,",",$AB94,",",$AC94,",",$AD94,",",$AE94,",",$AF94,",",$AG94,",",$AH94,",",$AI94,",",$AJ94,",",$AK94,",",$AL94,",",$AM94,",",$AN94,",",$AO94,",",$AP94,",",$AQ94,",",$AR94,",",$AS94,",",$AT94,",",$AU94,"),")</f>
        <v>(91,'Corky Jones','Jimbo','Jimbo','Jimbo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7" t="s">
        <v>476</v>
      </c>
      <c r="B95" s="8" t="s">
        <v>477</v>
      </c>
      <c r="C95" s="8" t="s">
        <v>66</v>
      </c>
      <c r="D95" s="8" t="s">
        <v>66</v>
      </c>
      <c r="E95" s="8" t="s">
        <v>478</v>
      </c>
      <c r="F95" s="9" t="s">
        <v>479</v>
      </c>
      <c r="G95" s="6" t="s">
        <v>59</v>
      </c>
      <c r="H95" s="6" t="s">
        <v>59</v>
      </c>
      <c r="I95" s="6" t="s">
        <v>59</v>
      </c>
      <c r="J95" s="6" t="s">
        <v>58</v>
      </c>
      <c r="K95" s="6" t="s">
        <v>154</v>
      </c>
      <c r="L95" s="6" t="s">
        <v>155</v>
      </c>
      <c r="M95" s="6" t="s">
        <v>58</v>
      </c>
      <c r="N95" s="6" t="s">
        <v>62</v>
      </c>
      <c r="O95" s="6" t="s">
        <v>103</v>
      </c>
      <c r="P95" s="6" t="s">
        <v>58</v>
      </c>
      <c r="Q95" s="6" t="s">
        <v>59</v>
      </c>
      <c r="R95" s="6" t="s">
        <v>58</v>
      </c>
      <c r="S95" s="6" t="s">
        <v>59</v>
      </c>
      <c r="T95" s="6" t="s">
        <v>58</v>
      </c>
      <c r="U95" s="6" t="s">
        <v>58</v>
      </c>
      <c r="V95" s="6" t="s">
        <v>58</v>
      </c>
      <c r="W95" s="6" t="s">
        <v>58</v>
      </c>
      <c r="X95" s="6" t="s">
        <v>59</v>
      </c>
      <c r="Y95" s="6" t="s">
        <v>59</v>
      </c>
      <c r="Z95" s="6" t="s">
        <v>59</v>
      </c>
      <c r="AA95" s="6" t="s">
        <v>59</v>
      </c>
      <c r="AB95" s="6" t="s">
        <v>58</v>
      </c>
      <c r="AC95" s="6" t="s">
        <v>59</v>
      </c>
      <c r="AD95" s="6" t="s">
        <v>58</v>
      </c>
      <c r="AE95" s="6" t="s">
        <v>58</v>
      </c>
      <c r="AF95" s="6" t="s">
        <v>58</v>
      </c>
      <c r="AG95" s="6" t="s">
        <v>58</v>
      </c>
      <c r="AH95" s="6" t="s">
        <v>58</v>
      </c>
      <c r="AI95" s="6" t="s">
        <v>58</v>
      </c>
      <c r="AJ95" s="6" t="s">
        <v>58</v>
      </c>
      <c r="AK95" s="6" t="s">
        <v>58</v>
      </c>
      <c r="AL95" s="6" t="s">
        <v>59</v>
      </c>
      <c r="AM95" s="6" t="s">
        <v>58</v>
      </c>
      <c r="AN95" s="6" t="s">
        <v>58</v>
      </c>
      <c r="AO95" s="6" t="s">
        <v>58</v>
      </c>
      <c r="AP95" s="6" t="s">
        <v>58</v>
      </c>
      <c r="AQ95" s="6" t="s">
        <v>58</v>
      </c>
      <c r="AR95" s="6" t="s">
        <v>59</v>
      </c>
      <c r="AS95" s="6" t="s">
        <v>58</v>
      </c>
      <c r="AT95" s="6" t="s">
        <v>58</v>
      </c>
      <c r="AU95" s="6" t="n">
        <v>0</v>
      </c>
      <c r="AV95" s="6"/>
      <c r="AW95" s="6" t="str">
        <f aca="false">CONCATENATE("(",$A95,",",$B95,",",$C95,",",$D95,",",$E95,",",$F95,",",$G95,",",$H95,",",$I95,",",$J95,",",$K95,",",$L95,",",$M95,",",$N95,",",$O95,",",$P95,",",$Q95,",",$R95,",",$S95,",",$T95,",",$U95,",",$V95,",",$W95,",",$X95,",",$Y95,",",$Z95,",",$AA95,",",$AB95,",",$AC95,",",$AD95,",",$AE95,",",$AF95,",",$AG95,",",$AH95,",",$AI95,",",$AJ95,",",$AK95,",",$AL95,",",$AM95,",",$AN95,",",$AO95,",",$AP95,",",$AQ95,",",$AR95,",",$AS95,",",$AT95,",",$AU95,"),")</f>
        <v>(92,'Nelson Muntz',null,null,'Nelson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7" t="s">
        <v>480</v>
      </c>
      <c r="B96" s="8" t="s">
        <v>481</v>
      </c>
      <c r="C96" s="8" t="s">
        <v>66</v>
      </c>
      <c r="D96" s="8" t="s">
        <v>66</v>
      </c>
      <c r="E96" s="8" t="s">
        <v>482</v>
      </c>
      <c r="F96" s="9" t="s">
        <v>483</v>
      </c>
      <c r="G96" s="6" t="s">
        <v>59</v>
      </c>
      <c r="H96" s="6" t="s">
        <v>59</v>
      </c>
      <c r="I96" s="6" t="s">
        <v>59</v>
      </c>
      <c r="J96" s="6" t="s">
        <v>58</v>
      </c>
      <c r="K96" s="6" t="s">
        <v>154</v>
      </c>
      <c r="L96" s="6" t="s">
        <v>155</v>
      </c>
      <c r="M96" s="6" t="s">
        <v>58</v>
      </c>
      <c r="N96" s="6" t="s">
        <v>62</v>
      </c>
      <c r="O96" s="6" t="s">
        <v>269</v>
      </c>
      <c r="P96" s="6" t="s">
        <v>59</v>
      </c>
      <c r="Q96" s="6" t="s">
        <v>58</v>
      </c>
      <c r="R96" s="6" t="s">
        <v>58</v>
      </c>
      <c r="S96" s="6" t="s">
        <v>59</v>
      </c>
      <c r="T96" s="6" t="s">
        <v>58</v>
      </c>
      <c r="U96" s="6" t="s">
        <v>58</v>
      </c>
      <c r="V96" s="6" t="s">
        <v>58</v>
      </c>
      <c r="W96" s="6" t="s">
        <v>58</v>
      </c>
      <c r="X96" s="6" t="s">
        <v>58</v>
      </c>
      <c r="Y96" s="6" t="s">
        <v>58</v>
      </c>
      <c r="Z96" s="6" t="s">
        <v>58</v>
      </c>
      <c r="AA96" s="6" t="s">
        <v>58</v>
      </c>
      <c r="AB96" s="6" t="s">
        <v>58</v>
      </c>
      <c r="AC96" s="6" t="s">
        <v>58</v>
      </c>
      <c r="AD96" s="6" t="s">
        <v>58</v>
      </c>
      <c r="AE96" s="6" t="s">
        <v>58</v>
      </c>
      <c r="AF96" s="6" t="s">
        <v>58</v>
      </c>
      <c r="AG96" s="6" t="s">
        <v>59</v>
      </c>
      <c r="AH96" s="6" t="s">
        <v>59</v>
      </c>
      <c r="AI96" s="6" t="s">
        <v>58</v>
      </c>
      <c r="AJ96" s="6" t="s">
        <v>59</v>
      </c>
      <c r="AK96" s="6" t="s">
        <v>58</v>
      </c>
      <c r="AL96" s="6" t="s">
        <v>58</v>
      </c>
      <c r="AM96" s="6" t="s">
        <v>58</v>
      </c>
      <c r="AN96" s="6" t="s">
        <v>58</v>
      </c>
      <c r="AO96" s="6" t="s">
        <v>59</v>
      </c>
      <c r="AP96" s="6" t="s">
        <v>59</v>
      </c>
      <c r="AQ96" s="6" t="s">
        <v>58</v>
      </c>
      <c r="AR96" s="6" t="s">
        <v>58</v>
      </c>
      <c r="AS96" s="6" t="s">
        <v>58</v>
      </c>
      <c r="AT96" s="6" t="s">
        <v>58</v>
      </c>
      <c r="AU96" s="6" t="n">
        <v>0</v>
      </c>
      <c r="AV96" s="6"/>
      <c r="AW96" s="6" t="str">
        <f aca="false">CONCATENATE("(",$A96,",",$B96,",",$C96,",",$D96,",",$E96,",",$F96,",",$G96,",",$H96,",",$I96,",",$J96,",",$K96,",",$L96,",",$M96,",",$N96,",",$O96,",",$P96,",",$Q96,",",$R96,",",$S96,",",$T96,",",$U96,",",$V96,",",$W96,",",$X96,",",$Y96,",",$Z96,",",$AA96,",",$AB96,",",$AC96,",",$AD96,",",$AE96,",",$AF96,",",$AG96,",",$AH96,",",$AI96,",",$AJ96,",",$AK96,",",$AL96,",",$AM96,",",$AN96,",",$AO96,",",$AP96,",",$AQ96,",",$AR96,",",$AS96,",",$AT96,",",$AU96,"),")</f>
        <v>(93,'Rod Flanders',null,null,'Rod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7" t="s">
        <v>484</v>
      </c>
      <c r="B97" s="8" t="s">
        <v>485</v>
      </c>
      <c r="C97" s="8" t="s">
        <v>66</v>
      </c>
      <c r="D97" s="8" t="s">
        <v>66</v>
      </c>
      <c r="E97" s="8" t="s">
        <v>486</v>
      </c>
      <c r="F97" s="9" t="s">
        <v>487</v>
      </c>
      <c r="G97" s="6" t="s">
        <v>59</v>
      </c>
      <c r="H97" s="6" t="s">
        <v>59</v>
      </c>
      <c r="I97" s="6" t="s">
        <v>59</v>
      </c>
      <c r="J97" s="6" t="s">
        <v>58</v>
      </c>
      <c r="K97" s="6" t="s">
        <v>154</v>
      </c>
      <c r="L97" s="6" t="s">
        <v>155</v>
      </c>
      <c r="M97" s="6" t="s">
        <v>58</v>
      </c>
      <c r="N97" s="6" t="s">
        <v>62</v>
      </c>
      <c r="O97" s="6" t="s">
        <v>103</v>
      </c>
      <c r="P97" s="6" t="s">
        <v>59</v>
      </c>
      <c r="Q97" s="6" t="s">
        <v>58</v>
      </c>
      <c r="R97" s="6" t="s">
        <v>58</v>
      </c>
      <c r="S97" s="6" t="s">
        <v>59</v>
      </c>
      <c r="T97" s="6" t="s">
        <v>58</v>
      </c>
      <c r="U97" s="6" t="s">
        <v>58</v>
      </c>
      <c r="V97" s="6" t="s">
        <v>58</v>
      </c>
      <c r="W97" s="6" t="s">
        <v>58</v>
      </c>
      <c r="X97" s="6" t="s">
        <v>58</v>
      </c>
      <c r="Y97" s="6" t="s">
        <v>58</v>
      </c>
      <c r="Z97" s="6" t="s">
        <v>58</v>
      </c>
      <c r="AA97" s="6" t="s">
        <v>58</v>
      </c>
      <c r="AB97" s="6" t="s">
        <v>58</v>
      </c>
      <c r="AC97" s="6" t="s">
        <v>58</v>
      </c>
      <c r="AD97" s="6" t="s">
        <v>58</v>
      </c>
      <c r="AE97" s="6" t="s">
        <v>58</v>
      </c>
      <c r="AF97" s="6" t="s">
        <v>58</v>
      </c>
      <c r="AG97" s="6" t="s">
        <v>59</v>
      </c>
      <c r="AH97" s="6" t="s">
        <v>59</v>
      </c>
      <c r="AI97" s="6" t="s">
        <v>58</v>
      </c>
      <c r="AJ97" s="6" t="s">
        <v>59</v>
      </c>
      <c r="AK97" s="6" t="s">
        <v>58</v>
      </c>
      <c r="AL97" s="6" t="s">
        <v>58</v>
      </c>
      <c r="AM97" s="6" t="s">
        <v>58</v>
      </c>
      <c r="AN97" s="6" t="s">
        <v>58</v>
      </c>
      <c r="AO97" s="6" t="s">
        <v>59</v>
      </c>
      <c r="AP97" s="6" t="s">
        <v>59</v>
      </c>
      <c r="AQ97" s="6" t="s">
        <v>58</v>
      </c>
      <c r="AR97" s="6" t="s">
        <v>58</v>
      </c>
      <c r="AS97" s="6" t="s">
        <v>58</v>
      </c>
      <c r="AT97" s="6" t="s">
        <v>58</v>
      </c>
      <c r="AU97" s="6" t="n">
        <v>0</v>
      </c>
      <c r="AV97" s="6"/>
      <c r="AW97" s="6" t="str">
        <f aca="false">CONCATENATE("(",$A97,",",$B97,",",$C97,",",$D97,",",$E97,",",$F97,",",$G97,",",$H97,",",$I97,",",$J97,",",$K97,",",$L97,",",$M97,",",$N97,",",$O97,",",$P97,",",$Q97,",",$R97,",",$S97,",",$T97,",",$U97,",",$V97,",",$W97,",",$X97,",",$Y97,",",$Z97,",",$AA97,",",$AB97,",",$AC97,",",$AD97,",",$AE97,",",$AF97,",",$AG97,",",$AH97,",",$AI97,",",$AJ97,",",$AK97,",",$AL97,",",$AM97,",",$AN97,",",$AO97,",",$AP97,",",$AQ97,",",$AR97,",",$AS97,",",$AT97,",",$AU97,"),")</f>
        <v>(94,'Todd Flanders',null,null,'Todd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7" t="s">
        <v>488</v>
      </c>
      <c r="B98" s="8" t="s">
        <v>489</v>
      </c>
      <c r="C98" s="8" t="s">
        <v>66</v>
      </c>
      <c r="D98" s="8" t="s">
        <v>66</v>
      </c>
      <c r="E98" s="8" t="s">
        <v>490</v>
      </c>
      <c r="F98" s="9" t="s">
        <v>491</v>
      </c>
      <c r="G98" s="6" t="s">
        <v>59</v>
      </c>
      <c r="H98" s="6" t="s">
        <v>59</v>
      </c>
      <c r="I98" s="6" t="s">
        <v>59</v>
      </c>
      <c r="J98" s="6" t="s">
        <v>58</v>
      </c>
      <c r="K98" s="6" t="s">
        <v>154</v>
      </c>
      <c r="L98" s="6" t="s">
        <v>155</v>
      </c>
      <c r="M98" s="6" t="s">
        <v>58</v>
      </c>
      <c r="N98" s="6" t="s">
        <v>62</v>
      </c>
      <c r="O98" s="6" t="s">
        <v>103</v>
      </c>
      <c r="P98" s="6" t="s">
        <v>58</v>
      </c>
      <c r="Q98" s="6" t="s">
        <v>58</v>
      </c>
      <c r="R98" s="6" t="s">
        <v>58</v>
      </c>
      <c r="S98" s="6" t="s">
        <v>59</v>
      </c>
      <c r="T98" s="6" t="s">
        <v>58</v>
      </c>
      <c r="U98" s="6" t="s">
        <v>58</v>
      </c>
      <c r="V98" s="6" t="s">
        <v>58</v>
      </c>
      <c r="W98" s="6" t="s">
        <v>58</v>
      </c>
      <c r="X98" s="6" t="s">
        <v>58</v>
      </c>
      <c r="Y98" s="6" t="s">
        <v>58</v>
      </c>
      <c r="Z98" s="6" t="s">
        <v>58</v>
      </c>
      <c r="AA98" s="6" t="s">
        <v>58</v>
      </c>
      <c r="AB98" s="6" t="s">
        <v>59</v>
      </c>
      <c r="AC98" s="6" t="s">
        <v>58</v>
      </c>
      <c r="AD98" s="6" t="s">
        <v>58</v>
      </c>
      <c r="AE98" s="6" t="s">
        <v>58</v>
      </c>
      <c r="AF98" s="6" t="s">
        <v>58</v>
      </c>
      <c r="AG98" s="6" t="s">
        <v>59</v>
      </c>
      <c r="AH98" s="6" t="s">
        <v>58</v>
      </c>
      <c r="AI98" s="6" t="s">
        <v>58</v>
      </c>
      <c r="AJ98" s="6" t="s">
        <v>59</v>
      </c>
      <c r="AK98" s="6" t="s">
        <v>58</v>
      </c>
      <c r="AL98" s="6" t="s">
        <v>58</v>
      </c>
      <c r="AM98" s="6" t="s">
        <v>59</v>
      </c>
      <c r="AN98" s="6" t="s">
        <v>59</v>
      </c>
      <c r="AO98" s="6" t="s">
        <v>58</v>
      </c>
      <c r="AP98" s="6" t="s">
        <v>59</v>
      </c>
      <c r="AQ98" s="6" t="s">
        <v>58</v>
      </c>
      <c r="AR98" s="6" t="s">
        <v>59</v>
      </c>
      <c r="AS98" s="6" t="s">
        <v>58</v>
      </c>
      <c r="AT98" s="6" t="s">
        <v>58</v>
      </c>
      <c r="AU98" s="6" t="n">
        <v>0</v>
      </c>
      <c r="AV98" s="6"/>
      <c r="AW98" s="6" t="str">
        <f aca="false">CONCATENATE("(",$A98,",",$B98,",",$C98,",",$D98,",",$E98,",",$F98,",",$G98,",",$H98,",",$I98,",",$J98,",",$K98,",",$L98,",",$M98,",",$N98,",",$O98,",",$P98,",",$Q98,",",$R98,",",$S98,",",$T98,",",$U98,",",$V98,",",$W98,",",$X98,",",$Y98,",",$Z98,",",$AA98,",",$AB98,",",$AC98,",",$AD98,",",$AE98,",",$AF98,",",$AG98,",",$AH98,",",$AI98,",",$AJ98,",",$AK98,",",$AL98,",",$AM98,",",$AN98,",",$AO98,",",$AP98,",",$AQ98,",",$AR98,",",$AS98,",",$AT98,",",$AU98,"),")</f>
        <v>(95,'Martin Prince',null,null,'Martin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7" t="s">
        <v>492</v>
      </c>
      <c r="B99" s="8" t="s">
        <v>493</v>
      </c>
      <c r="C99" s="8" t="s">
        <v>494</v>
      </c>
      <c r="D99" s="8" t="s">
        <v>494</v>
      </c>
      <c r="E99" s="8" t="s">
        <v>495</v>
      </c>
      <c r="F99" s="9" t="s">
        <v>496</v>
      </c>
      <c r="G99" s="6" t="s">
        <v>59</v>
      </c>
      <c r="H99" s="6" t="s">
        <v>59</v>
      </c>
      <c r="I99" s="6" t="s">
        <v>59</v>
      </c>
      <c r="J99" s="6" t="s">
        <v>58</v>
      </c>
      <c r="K99" s="6" t="s">
        <v>154</v>
      </c>
      <c r="L99" s="6" t="s">
        <v>155</v>
      </c>
      <c r="M99" s="6" t="s">
        <v>58</v>
      </c>
      <c r="N99" s="6" t="s">
        <v>62</v>
      </c>
      <c r="O99" s="6" t="s">
        <v>103</v>
      </c>
      <c r="P99" s="6" t="s">
        <v>58</v>
      </c>
      <c r="Q99" s="6" t="s">
        <v>58</v>
      </c>
      <c r="R99" s="6" t="s">
        <v>58</v>
      </c>
      <c r="S99" s="6" t="s">
        <v>59</v>
      </c>
      <c r="T99" s="6" t="s">
        <v>58</v>
      </c>
      <c r="U99" s="6" t="s">
        <v>59</v>
      </c>
      <c r="V99" s="6" t="s">
        <v>58</v>
      </c>
      <c r="W99" s="6" t="s">
        <v>58</v>
      </c>
      <c r="X99" s="6" t="s">
        <v>58</v>
      </c>
      <c r="Y99" s="6" t="s">
        <v>58</v>
      </c>
      <c r="Z99" s="6" t="s">
        <v>59</v>
      </c>
      <c r="AA99" s="6" t="s">
        <v>59</v>
      </c>
      <c r="AB99" s="6" t="s">
        <v>59</v>
      </c>
      <c r="AC99" s="6" t="s">
        <v>59</v>
      </c>
      <c r="AD99" s="6" t="s">
        <v>58</v>
      </c>
      <c r="AE99" s="6" t="s">
        <v>58</v>
      </c>
      <c r="AF99" s="6" t="s">
        <v>58</v>
      </c>
      <c r="AG99" s="6" t="s">
        <v>58</v>
      </c>
      <c r="AH99" s="6" t="s">
        <v>58</v>
      </c>
      <c r="AI99" s="6" t="s">
        <v>58</v>
      </c>
      <c r="AJ99" s="6" t="s">
        <v>58</v>
      </c>
      <c r="AK99" s="6" t="s">
        <v>58</v>
      </c>
      <c r="AL99" s="6" t="s">
        <v>58</v>
      </c>
      <c r="AM99" s="6" t="s">
        <v>58</v>
      </c>
      <c r="AN99" s="6" t="s">
        <v>58</v>
      </c>
      <c r="AO99" s="6" t="s">
        <v>58</v>
      </c>
      <c r="AP99" s="6" t="s">
        <v>58</v>
      </c>
      <c r="AQ99" s="6" t="s">
        <v>58</v>
      </c>
      <c r="AR99" s="6" t="s">
        <v>58</v>
      </c>
      <c r="AS99" s="6" t="s">
        <v>58</v>
      </c>
      <c r="AT99" s="6" t="s">
        <v>58</v>
      </c>
      <c r="AU99" s="6" t="n">
        <v>0</v>
      </c>
      <c r="AV99" s="6"/>
      <c r="AW99" s="6" t="str">
        <f aca="false">CONCATENATE("(",$A99,",",$B99,",",$C99,",",$D99,",",$E99,",",$F99,",",$G99,",",$H99,",",$I99,",",$J99,",",$K99,",",$L99,",",$M99,",",$N99,",",$O99,",",$P99,",",$Q99,",",$R99,",",$S99,",",$T99,",",$U99,",",$V99,",",$W99,",",$X99,",",$Y99,",",$Z99,",",$AA99,",",$AB99,",",$AC99,",",$AD99,",",$AE99,",",$AF99,",",$AG99,",",$AH99,",",$AI99,",",$AJ99,",",$AK99,",",$AL99,",",$AM99,",",$AN99,",",$AO99,",",$AP99,",",$AQ99,",",$AR99,",",$AS99,",",$AT99,",",$AU99,"),")</f>
        <v>(96,'Dolphin Starbeam','Dolph','Dolph','Dolphin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7" t="s">
        <v>497</v>
      </c>
      <c r="B100" s="8" t="s">
        <v>498</v>
      </c>
      <c r="C100" s="8" t="s">
        <v>66</v>
      </c>
      <c r="D100" s="8" t="s">
        <v>66</v>
      </c>
      <c r="E100" s="8" t="s">
        <v>499</v>
      </c>
      <c r="F100" s="9" t="s">
        <v>500</v>
      </c>
      <c r="G100" s="6" t="s">
        <v>59</v>
      </c>
      <c r="H100" s="6" t="s">
        <v>59</v>
      </c>
      <c r="I100" s="6" t="s">
        <v>59</v>
      </c>
      <c r="J100" s="6" t="s">
        <v>58</v>
      </c>
      <c r="K100" s="6" t="s">
        <v>154</v>
      </c>
      <c r="L100" s="6" t="s">
        <v>155</v>
      </c>
      <c r="M100" s="6" t="s">
        <v>58</v>
      </c>
      <c r="N100" s="6" t="s">
        <v>62</v>
      </c>
      <c r="O100" s="6" t="s">
        <v>76</v>
      </c>
      <c r="P100" s="6" t="s">
        <v>58</v>
      </c>
      <c r="Q100" s="6" t="s">
        <v>58</v>
      </c>
      <c r="R100" s="6" t="s">
        <v>58</v>
      </c>
      <c r="S100" s="6" t="s">
        <v>59</v>
      </c>
      <c r="T100" s="6" t="s">
        <v>58</v>
      </c>
      <c r="U100" s="6" t="s">
        <v>58</v>
      </c>
      <c r="V100" s="6" t="s">
        <v>58</v>
      </c>
      <c r="W100" s="6" t="s">
        <v>58</v>
      </c>
      <c r="X100" s="6" t="s">
        <v>59</v>
      </c>
      <c r="Y100" s="6" t="s">
        <v>58</v>
      </c>
      <c r="Z100" s="6" t="s">
        <v>58</v>
      </c>
      <c r="AA100" s="6" t="s">
        <v>58</v>
      </c>
      <c r="AB100" s="6" t="s">
        <v>59</v>
      </c>
      <c r="AC100" s="6" t="s">
        <v>58</v>
      </c>
      <c r="AD100" s="6" t="s">
        <v>58</v>
      </c>
      <c r="AE100" s="6" t="s">
        <v>58</v>
      </c>
      <c r="AF100" s="6" t="s">
        <v>58</v>
      </c>
      <c r="AG100" s="6" t="s">
        <v>59</v>
      </c>
      <c r="AH100" s="6" t="s">
        <v>58</v>
      </c>
      <c r="AI100" s="6" t="s">
        <v>58</v>
      </c>
      <c r="AJ100" s="6" t="s">
        <v>58</v>
      </c>
      <c r="AK100" s="6" t="s">
        <v>58</v>
      </c>
      <c r="AL100" s="6" t="s">
        <v>58</v>
      </c>
      <c r="AM100" s="6" t="s">
        <v>58</v>
      </c>
      <c r="AN100" s="6" t="s">
        <v>58</v>
      </c>
      <c r="AO100" s="6" t="s">
        <v>59</v>
      </c>
      <c r="AP100" s="6" t="s">
        <v>59</v>
      </c>
      <c r="AQ100" s="6" t="s">
        <v>58</v>
      </c>
      <c r="AR100" s="6" t="s">
        <v>58</v>
      </c>
      <c r="AS100" s="6" t="s">
        <v>59</v>
      </c>
      <c r="AT100" s="6" t="s">
        <v>58</v>
      </c>
      <c r="AU100" s="6" t="n">
        <v>0</v>
      </c>
      <c r="AV100" s="6"/>
      <c r="AW100" s="6" t="str">
        <f aca="false">CONCATENATE("(",$A100,",",$B100,",",$C100,",",$D100,",",$E100,",",$F100,",",$G100,",",$H100,",",$I100,",",$J100,",",$K100,",",$L100,",",$M100,",",$N100,",",$O100,",",$P100,",",$Q100,",",$R100,",",$S100,",",$T100,",",$U100,",",$V100,",",$W100,",",$X100,",",$Y100,",",$Z100,",",$AA100,",",$AB100,",",$AC100,",",$AD100,",",$AE100,",",$AF100,",",$AG100,",",$AH100,",",$AI100,",",$AJ100,",",$AK100,",",$AL100,",",$AM100,",",$AN100,",",$AO100,",",$AP100,",",$AQ100,",",$AR100,",",$AS100,",",$AT100,",",$AU100,"),")</f>
        <v>(97,'Milhouse van Houten',null,null,'Milhouse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7" t="s">
        <v>501</v>
      </c>
      <c r="B101" s="8" t="s">
        <v>502</v>
      </c>
      <c r="C101" s="8" t="s">
        <v>66</v>
      </c>
      <c r="D101" s="8" t="s">
        <v>66</v>
      </c>
      <c r="E101" s="8" t="s">
        <v>503</v>
      </c>
      <c r="F101" s="9" t="s">
        <v>504</v>
      </c>
      <c r="G101" s="6" t="s">
        <v>59</v>
      </c>
      <c r="H101" s="6" t="s">
        <v>58</v>
      </c>
      <c r="I101" s="6" t="s">
        <v>59</v>
      </c>
      <c r="J101" s="6" t="s">
        <v>58</v>
      </c>
      <c r="K101" s="6" t="s">
        <v>121</v>
      </c>
      <c r="L101" s="6" t="s">
        <v>214</v>
      </c>
      <c r="M101" s="6" t="s">
        <v>59</v>
      </c>
      <c r="N101" s="6" t="s">
        <v>76</v>
      </c>
      <c r="O101" s="6" t="s">
        <v>76</v>
      </c>
      <c r="P101" s="6" t="s">
        <v>58</v>
      </c>
      <c r="Q101" s="6" t="s">
        <v>58</v>
      </c>
      <c r="R101" s="6" t="s">
        <v>58</v>
      </c>
      <c r="S101" s="6" t="s">
        <v>59</v>
      </c>
      <c r="T101" s="6" t="s">
        <v>58</v>
      </c>
      <c r="U101" s="6" t="s">
        <v>59</v>
      </c>
      <c r="V101" s="6" t="s">
        <v>58</v>
      </c>
      <c r="W101" s="6" t="s">
        <v>58</v>
      </c>
      <c r="X101" s="6" t="s">
        <v>58</v>
      </c>
      <c r="Y101" s="6" t="s">
        <v>58</v>
      </c>
      <c r="Z101" s="6" t="s">
        <v>59</v>
      </c>
      <c r="AA101" s="6" t="s">
        <v>59</v>
      </c>
      <c r="AB101" s="6" t="s">
        <v>59</v>
      </c>
      <c r="AC101" s="6" t="s">
        <v>58</v>
      </c>
      <c r="AD101" s="6" t="s">
        <v>58</v>
      </c>
      <c r="AE101" s="6" t="s">
        <v>58</v>
      </c>
      <c r="AF101" s="6" t="s">
        <v>59</v>
      </c>
      <c r="AG101" s="6" t="s">
        <v>58</v>
      </c>
      <c r="AH101" s="6" t="s">
        <v>58</v>
      </c>
      <c r="AI101" s="6" t="s">
        <v>58</v>
      </c>
      <c r="AJ101" s="6" t="s">
        <v>58</v>
      </c>
      <c r="AK101" s="6" t="s">
        <v>58</v>
      </c>
      <c r="AL101" s="6" t="s">
        <v>58</v>
      </c>
      <c r="AM101" s="6" t="s">
        <v>58</v>
      </c>
      <c r="AN101" s="6" t="s">
        <v>58</v>
      </c>
      <c r="AO101" s="6" t="s">
        <v>58</v>
      </c>
      <c r="AP101" s="6" t="s">
        <v>58</v>
      </c>
      <c r="AQ101" s="6" t="s">
        <v>58</v>
      </c>
      <c r="AR101" s="6" t="s">
        <v>58</v>
      </c>
      <c r="AS101" s="6" t="s">
        <v>58</v>
      </c>
      <c r="AT101" s="6" t="s">
        <v>58</v>
      </c>
      <c r="AU101" s="6" t="n">
        <v>0</v>
      </c>
      <c r="AV101" s="6"/>
      <c r="AW101" s="6" t="str">
        <f aca="false">CONCATENATE("(",$A101,",",$B101,",",$C101,",",$D101,",",$E101,",",$F101,",",$G101,",",$H101,",",$I101,",",$J101,",",$K101,",",$L101,",",$M101,",",$N101,",",$O101,",",$P101,",",$Q101,",",$R101,",",$S101,",",$T101,",",$U101,",",$V101,",",$W101,",",$X101,",",$Y101,",",$Z101,",",$AA101,",",$AB101,",",$AC101,",",$AD101,",",$AE101,",",$AF101,",",$AG101,",",$AH101,",",$AI101,",",$AJ101,",",$AK101,",",$AL101,",",$AM101,",",$AN101,",",$AO101,",",$AP101,",",$AQ101,",",$AR101,",",$AS101,",",$AT101,",",$AU101,"),")</f>
        <v>(98,'Itchy',null,null,'Itchy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false" outlineLevel="0" collapsed="false">
      <c r="A102" s="7" t="s">
        <v>505</v>
      </c>
      <c r="B102" s="8" t="s">
        <v>506</v>
      </c>
      <c r="C102" s="8" t="s">
        <v>507</v>
      </c>
      <c r="D102" s="8" t="s">
        <v>507</v>
      </c>
      <c r="E102" s="8" t="s">
        <v>508</v>
      </c>
      <c r="F102" s="9" t="s">
        <v>509</v>
      </c>
      <c r="G102" s="6" t="s">
        <v>59</v>
      </c>
      <c r="H102" s="6" t="s">
        <v>58</v>
      </c>
      <c r="I102" s="6" t="s">
        <v>59</v>
      </c>
      <c r="J102" s="6" t="s">
        <v>58</v>
      </c>
      <c r="K102" s="6" t="s">
        <v>60</v>
      </c>
      <c r="L102" s="6" t="s">
        <v>214</v>
      </c>
      <c r="M102" s="6" t="s">
        <v>59</v>
      </c>
      <c r="N102" s="6" t="s">
        <v>103</v>
      </c>
      <c r="O102" s="6" t="s">
        <v>103</v>
      </c>
      <c r="P102" s="6" t="s">
        <v>58</v>
      </c>
      <c r="Q102" s="6" t="s">
        <v>59</v>
      </c>
      <c r="R102" s="6" t="s">
        <v>58</v>
      </c>
      <c r="S102" s="6" t="s">
        <v>58</v>
      </c>
      <c r="T102" s="6" t="s">
        <v>58</v>
      </c>
      <c r="U102" s="6" t="s">
        <v>58</v>
      </c>
      <c r="V102" s="6" t="s">
        <v>58</v>
      </c>
      <c r="W102" s="6" t="s">
        <v>58</v>
      </c>
      <c r="X102" s="6" t="s">
        <v>58</v>
      </c>
      <c r="Y102" s="6" t="s">
        <v>58</v>
      </c>
      <c r="Z102" s="6" t="s">
        <v>58</v>
      </c>
      <c r="AA102" s="6" t="s">
        <v>59</v>
      </c>
      <c r="AB102" s="6" t="s">
        <v>59</v>
      </c>
      <c r="AC102" s="6" t="s">
        <v>59</v>
      </c>
      <c r="AD102" s="6" t="s">
        <v>58</v>
      </c>
      <c r="AE102" s="6" t="s">
        <v>58</v>
      </c>
      <c r="AF102" s="6" t="s">
        <v>58</v>
      </c>
      <c r="AG102" s="6" t="s">
        <v>58</v>
      </c>
      <c r="AH102" s="6" t="s">
        <v>58</v>
      </c>
      <c r="AI102" s="6" t="s">
        <v>58</v>
      </c>
      <c r="AJ102" s="6" t="s">
        <v>58</v>
      </c>
      <c r="AK102" s="6" t="s">
        <v>58</v>
      </c>
      <c r="AL102" s="6" t="s">
        <v>58</v>
      </c>
      <c r="AM102" s="6" t="s">
        <v>58</v>
      </c>
      <c r="AN102" s="6" t="s">
        <v>58</v>
      </c>
      <c r="AO102" s="6" t="s">
        <v>58</v>
      </c>
      <c r="AP102" s="6" t="s">
        <v>58</v>
      </c>
      <c r="AQ102" s="6" t="s">
        <v>58</v>
      </c>
      <c r="AR102" s="6" t="s">
        <v>58</v>
      </c>
      <c r="AS102" s="6" t="s">
        <v>59</v>
      </c>
      <c r="AT102" s="6" t="s">
        <v>58</v>
      </c>
      <c r="AU102" s="6" t="n">
        <v>0</v>
      </c>
      <c r="AV102" s="6"/>
      <c r="AW102" s="6" t="str">
        <f aca="false">CONCATENATE("(",$A102,",",$B102,",",$C102,",",$D102,",",$E102,",",$F102,",",$G102,",",$H102,",",$I102,",",$J102,",",$K102,",",$L102,",",$M102,",",$N102,",",$O102,",",$P102,",",$Q102,",",$R102,",",$S102,",",$T102,",",$U102,",",$V102,",",$W102,",",$X102,",",$Y102,",",$Z102,",",$AA102,",",$AB102,",",$AC102,",",$AD102,",",$AE102,",",$AF102,",",$AG102,",",$AH102,",",$AI102,",",$AJ102,",",$AK102,",",$AL102,",",$AM102,",",$AN102,",",$AO102,",",$AP102,",",$AQ102,",",$AR102,",",$AS102,",",$AT102,",",$AU102,"),")</f>
        <v>(99,'Joseph Teeny','Mr.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false" outlineLevel="0" collapsed="false">
      <c r="A103" s="7" t="s">
        <v>510</v>
      </c>
      <c r="B103" s="8" t="s">
        <v>511</v>
      </c>
      <c r="C103" s="8" t="s">
        <v>66</v>
      </c>
      <c r="D103" s="8" t="s">
        <v>66</v>
      </c>
      <c r="E103" s="8" t="s">
        <v>512</v>
      </c>
      <c r="F103" s="9" t="s">
        <v>513</v>
      </c>
      <c r="G103" s="6" t="s">
        <v>59</v>
      </c>
      <c r="H103" s="6" t="s">
        <v>58</v>
      </c>
      <c r="I103" s="6" t="s">
        <v>59</v>
      </c>
      <c r="J103" s="6" t="s">
        <v>58</v>
      </c>
      <c r="K103" s="6" t="s">
        <v>121</v>
      </c>
      <c r="L103" s="6" t="s">
        <v>214</v>
      </c>
      <c r="M103" s="6" t="s">
        <v>59</v>
      </c>
      <c r="N103" s="6" t="s">
        <v>70</v>
      </c>
      <c r="O103" s="6" t="s">
        <v>70</v>
      </c>
      <c r="P103" s="6" t="s">
        <v>58</v>
      </c>
      <c r="Q103" s="6" t="s">
        <v>58</v>
      </c>
      <c r="R103" s="6" t="s">
        <v>58</v>
      </c>
      <c r="S103" s="6" t="s">
        <v>59</v>
      </c>
      <c r="T103" s="6" t="s">
        <v>58</v>
      </c>
      <c r="U103" s="6" t="s">
        <v>59</v>
      </c>
      <c r="V103" s="6" t="s">
        <v>58</v>
      </c>
      <c r="W103" s="6" t="s">
        <v>58</v>
      </c>
      <c r="X103" s="6" t="s">
        <v>59</v>
      </c>
      <c r="Y103" s="6" t="s">
        <v>59</v>
      </c>
      <c r="Z103" s="6" t="s">
        <v>58</v>
      </c>
      <c r="AA103" s="6" t="s">
        <v>58</v>
      </c>
      <c r="AB103" s="6" t="s">
        <v>58</v>
      </c>
      <c r="AC103" s="6" t="s">
        <v>59</v>
      </c>
      <c r="AD103" s="6" t="s">
        <v>58</v>
      </c>
      <c r="AE103" s="6" t="s">
        <v>58</v>
      </c>
      <c r="AF103" s="6" t="s">
        <v>58</v>
      </c>
      <c r="AG103" s="6" t="s">
        <v>58</v>
      </c>
      <c r="AH103" s="6" t="s">
        <v>58</v>
      </c>
      <c r="AI103" s="6" t="s">
        <v>58</v>
      </c>
      <c r="AJ103" s="6" t="s">
        <v>58</v>
      </c>
      <c r="AK103" s="6" t="s">
        <v>58</v>
      </c>
      <c r="AL103" s="6" t="s">
        <v>59</v>
      </c>
      <c r="AM103" s="6" t="s">
        <v>58</v>
      </c>
      <c r="AN103" s="6" t="s">
        <v>58</v>
      </c>
      <c r="AO103" s="6" t="s">
        <v>59</v>
      </c>
      <c r="AP103" s="6" t="s">
        <v>59</v>
      </c>
      <c r="AQ103" s="6" t="s">
        <v>58</v>
      </c>
      <c r="AR103" s="6" t="s">
        <v>58</v>
      </c>
      <c r="AS103" s="6" t="s">
        <v>58</v>
      </c>
      <c r="AT103" s="6" t="s">
        <v>58</v>
      </c>
      <c r="AU103" s="6" t="n">
        <v>0</v>
      </c>
      <c r="AV103" s="6"/>
      <c r="AW103" s="6" t="str">
        <f aca="false">CONCATENATE("(",$A103,",",$B103,",",$C103,",",$D103,",",$E103,",",$F103,",",$G103,",",$H103,",",$I103,",",$J103,",",$K103,",",$L103,",",$M103,",",$N103,",",$O103,",",$P103,",",$Q103,",",$R103,",",$S103,",",$T103,",",$U103,",",$V103,",",$W103,",",$X103,",",$Y103,",",$Z103,",",$AA103,",",$AB103,",",$AC103,",",$AD103,",",$AE103,",",$AF103,",",$AG103,",",$AH103,",",$AI103,",",$AJ103,",",$AK103,",",$AL103,",",$AM103,",",$AN103,",",$AO103,",",$AP103,",",$AQ103,",",$AR103,",",$AS103,",",$AT103,",",$AU103,"),")</f>
        <v>(100,'Scratchy',null,null,'Scratchy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false" outlineLevel="0" collapsed="false">
      <c r="A104" s="7" t="s">
        <v>514</v>
      </c>
      <c r="B104" s="8" t="s">
        <v>515</v>
      </c>
      <c r="C104" s="8" t="s">
        <v>66</v>
      </c>
      <c r="D104" s="8" t="s">
        <v>66</v>
      </c>
      <c r="E104" s="8" t="s">
        <v>516</v>
      </c>
      <c r="F104" s="9" t="s">
        <v>517</v>
      </c>
      <c r="G104" s="6" t="s">
        <v>59</v>
      </c>
      <c r="H104" s="6" t="s">
        <v>58</v>
      </c>
      <c r="I104" s="6" t="s">
        <v>59</v>
      </c>
      <c r="J104" s="6" t="s">
        <v>59</v>
      </c>
      <c r="K104" s="6" t="s">
        <v>60</v>
      </c>
      <c r="L104" s="6" t="s">
        <v>61</v>
      </c>
      <c r="M104" s="6" t="s">
        <v>58</v>
      </c>
      <c r="N104" s="6" t="s">
        <v>103</v>
      </c>
      <c r="O104" s="6" t="s">
        <v>103</v>
      </c>
      <c r="P104" s="6" t="s">
        <v>58</v>
      </c>
      <c r="Q104" s="6" t="s">
        <v>58</v>
      </c>
      <c r="R104" s="6" t="s">
        <v>58</v>
      </c>
      <c r="S104" s="6" t="s">
        <v>59</v>
      </c>
      <c r="T104" s="6" t="s">
        <v>58</v>
      </c>
      <c r="U104" s="6" t="s">
        <v>58</v>
      </c>
      <c r="V104" s="6" t="s">
        <v>58</v>
      </c>
      <c r="W104" s="6" t="s">
        <v>58</v>
      </c>
      <c r="X104" s="6" t="s">
        <v>58</v>
      </c>
      <c r="Y104" s="6" t="s">
        <v>58</v>
      </c>
      <c r="Z104" s="6" t="s">
        <v>58</v>
      </c>
      <c r="AA104" s="6" t="s">
        <v>59</v>
      </c>
      <c r="AB104" s="6" t="s">
        <v>59</v>
      </c>
      <c r="AC104" s="6" t="s">
        <v>58</v>
      </c>
      <c r="AD104" s="6" t="s">
        <v>58</v>
      </c>
      <c r="AE104" s="6" t="s">
        <v>58</v>
      </c>
      <c r="AF104" s="6" t="s">
        <v>58</v>
      </c>
      <c r="AG104" s="6" t="s">
        <v>58</v>
      </c>
      <c r="AH104" s="6" t="s">
        <v>58</v>
      </c>
      <c r="AI104" s="6" t="s">
        <v>58</v>
      </c>
      <c r="AJ104" s="6" t="s">
        <v>59</v>
      </c>
      <c r="AK104" s="6" t="s">
        <v>58</v>
      </c>
      <c r="AL104" s="6" t="s">
        <v>58</v>
      </c>
      <c r="AM104" s="6" t="s">
        <v>58</v>
      </c>
      <c r="AN104" s="6" t="s">
        <v>58</v>
      </c>
      <c r="AO104" s="6" t="s">
        <v>58</v>
      </c>
      <c r="AP104" s="6" t="s">
        <v>58</v>
      </c>
      <c r="AQ104" s="6" t="s">
        <v>58</v>
      </c>
      <c r="AR104" s="6" t="s">
        <v>58</v>
      </c>
      <c r="AS104" s="6" t="s">
        <v>58</v>
      </c>
      <c r="AT104" s="6" t="s">
        <v>58</v>
      </c>
      <c r="AU104" s="6" t="n">
        <v>0</v>
      </c>
      <c r="AV104" s="6"/>
      <c r="AW104" s="6" t="str">
        <f aca="false">CONCATENATE("(",$A104,",",$B104,",",$C104,",",$D104,",",$E104,",",$F104,",",$G104,",",$H104,",",$I104,",",$J104,",",$K104,",",$L104,",",$M104,",",$N104,",",$O104,",",$P104,",",$Q104,",",$R104,",",$S104,",",$T104,",",$U104,",",$V104,",",$W104,",",$X104,",",$Y104,",",$Z104,",",$AA104,",",$AB104,",",$AC104,",",$AD104,",",$AE104,",",$AF104,",",$AG104,",",$AH104,",",$AI104,",",$AJ104,",",$AK104,",",$AL104,",",$AM104,",",$AN104,",",$AO104,",",$AP104,",",$AQ104,",",$AR104,",",$AS104,",",$AT104,",",$AU104,"),")</f>
        <v>(101,'Knecht Ruprecht',null,null,'Knecht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6" customFormat="true" ht="15" hidden="false" customHeight="false" outlineLevel="0" collapsed="false">
      <c r="A105" s="7" t="s">
        <v>518</v>
      </c>
      <c r="B105" s="8" t="s">
        <v>519</v>
      </c>
      <c r="C105" s="8" t="s">
        <v>66</v>
      </c>
      <c r="D105" s="8" t="s">
        <v>66</v>
      </c>
      <c r="E105" s="8" t="s">
        <v>520</v>
      </c>
      <c r="F105" s="9" t="s">
        <v>521</v>
      </c>
      <c r="G105" s="6" t="s">
        <v>59</v>
      </c>
      <c r="H105" s="6" t="s">
        <v>58</v>
      </c>
      <c r="I105" s="6" t="s">
        <v>59</v>
      </c>
      <c r="J105" s="6" t="s">
        <v>58</v>
      </c>
      <c r="K105" s="6" t="s">
        <v>60</v>
      </c>
      <c r="L105" s="6" t="s">
        <v>61</v>
      </c>
      <c r="M105" s="6" t="s">
        <v>59</v>
      </c>
      <c r="N105" s="6" t="s">
        <v>178</v>
      </c>
      <c r="O105" s="6" t="s">
        <v>179</v>
      </c>
      <c r="P105" s="6" t="s">
        <v>58</v>
      </c>
      <c r="Q105" s="6" t="s">
        <v>58</v>
      </c>
      <c r="R105" s="6" t="s">
        <v>58</v>
      </c>
      <c r="S105" s="6" t="s">
        <v>58</v>
      </c>
      <c r="T105" s="6" t="s">
        <v>58</v>
      </c>
      <c r="U105" s="6" t="s">
        <v>59</v>
      </c>
      <c r="V105" s="6" t="s">
        <v>58</v>
      </c>
      <c r="W105" s="6" t="s">
        <v>58</v>
      </c>
      <c r="X105" s="6" t="s">
        <v>59</v>
      </c>
      <c r="Y105" s="6" t="s">
        <v>59</v>
      </c>
      <c r="Z105" s="6" t="s">
        <v>59</v>
      </c>
      <c r="AA105" s="6" t="s">
        <v>59</v>
      </c>
      <c r="AB105" s="6" t="s">
        <v>58</v>
      </c>
      <c r="AC105" s="6" t="s">
        <v>58</v>
      </c>
      <c r="AD105" s="6" t="s">
        <v>58</v>
      </c>
      <c r="AE105" s="6" t="s">
        <v>58</v>
      </c>
      <c r="AF105" s="6" t="s">
        <v>58</v>
      </c>
      <c r="AG105" s="6" t="s">
        <v>58</v>
      </c>
      <c r="AH105" s="6" t="s">
        <v>58</v>
      </c>
      <c r="AI105" s="6" t="s">
        <v>58</v>
      </c>
      <c r="AJ105" s="6" t="s">
        <v>58</v>
      </c>
      <c r="AK105" s="6" t="s">
        <v>58</v>
      </c>
      <c r="AL105" s="6" t="s">
        <v>58</v>
      </c>
      <c r="AM105" s="6" t="s">
        <v>58</v>
      </c>
      <c r="AN105" s="6" t="s">
        <v>58</v>
      </c>
      <c r="AO105" s="6" t="s">
        <v>58</v>
      </c>
      <c r="AP105" s="6" t="s">
        <v>58</v>
      </c>
      <c r="AQ105" s="6" t="s">
        <v>58</v>
      </c>
      <c r="AR105" s="6" t="s">
        <v>59</v>
      </c>
      <c r="AS105" s="6" t="s">
        <v>58</v>
      </c>
      <c r="AT105" s="6" t="s">
        <v>58</v>
      </c>
      <c r="AU105" s="6" t="n">
        <v>0</v>
      </c>
      <c r="AW105" s="6" t="str">
        <f aca="false">CONCATENATE("(",$A105,",",$B105,",",$C105,",",$D105,",",$E105,",",$F105,",",$G105,",",$H105,",",$I105,",",$J105,",",$K105,",",$L105,",",$M105,",",$N105,",",$O105,",",$P105,",",$Q105,",",$R105,",",$S105,",",$T105,",",$U105,",",$V105,",",$W105,",",$X105,",",$Y105,",",$Z105,",",$AA105,",",$AB105,",",$AC105,",",$AD105,",",$AE105,",",$AF105,",",$AG105,",",$AH105,",",$AI105,",",$AJ105,",",$AK105,",",$AL105,",",$AM105,",",$AN105,",",$AO105,",",$AP105,",",$AQ105,",",$AR105,",",$AS105,",",$AT105,",",$AU105,");")</f>
        <v>(102,'Kang',null,null,'Kang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row r="106" customFormat="false" ht="15" hidden="false" customHeight="false" outlineLevel="0" collapsed="false">
      <c r="A106" s="12"/>
      <c r="B106" s="13"/>
      <c r="C106" s="13"/>
      <c r="D106" s="13"/>
      <c r="E106" s="13"/>
      <c r="F106" s="13"/>
      <c r="G106" s="14"/>
      <c r="H106" s="14"/>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5765306122449"/>
    <col collapsed="false" hidden="false" max="2" min="2" style="0" width="37.9948979591837"/>
    <col collapsed="false" hidden="false" max="3" min="3" style="0" width="32.4234693877551"/>
    <col collapsed="false" hidden="false" max="1025" min="4" style="0" width="10.5765306122449"/>
  </cols>
  <sheetData>
    <row r="1" customFormat="false" ht="15" hidden="false" customHeight="false" outlineLevel="0" collapsed="false">
      <c r="A1" s="5" t="s">
        <v>1</v>
      </c>
      <c r="B1" s="5" t="s">
        <v>1</v>
      </c>
      <c r="C1" s="5" t="s">
        <v>1</v>
      </c>
      <c r="E1" s="6" t="s">
        <v>611</v>
      </c>
    </row>
    <row r="2" customFormat="false" ht="15" hidden="false" customHeight="false" outlineLevel="0" collapsed="false">
      <c r="A2" s="5" t="s">
        <v>17</v>
      </c>
      <c r="B2" s="5" t="s">
        <v>523</v>
      </c>
      <c r="C2" s="5" t="s">
        <v>524</v>
      </c>
      <c r="E2" s="6" t="s">
        <v>612</v>
      </c>
    </row>
    <row r="3" customFormat="false" ht="15" hidden="false" customHeight="false" outlineLevel="0" collapsed="false">
      <c r="A3" s="6" t="s">
        <v>165</v>
      </c>
      <c r="B3" s="6" t="s">
        <v>613</v>
      </c>
      <c r="C3" s="6" t="s">
        <v>614</v>
      </c>
      <c r="E3" s="6" t="str">
        <f aca="false">CONCATENATE("(",$A3,",",$B3,",",$C3,"),")</f>
        <v>('white','Is the skincolor of your character white?','Hat dein Character weiße Haut?'),</v>
      </c>
    </row>
    <row r="4" customFormat="false" ht="15" hidden="false" customHeight="false" outlineLevel="0" collapsed="false">
      <c r="A4" s="6" t="s">
        <v>76</v>
      </c>
      <c r="B4" s="6" t="s">
        <v>615</v>
      </c>
      <c r="C4" s="6" t="s">
        <v>616</v>
      </c>
      <c r="E4" s="6" t="str">
        <f aca="false">CONCATENATE("(",$A4,",",$B4,",",$C4,"),")</f>
        <v>('blue','Is the skincolor of your character blue?','Hat dein Character blaue Haut?'),</v>
      </c>
    </row>
    <row r="5" customFormat="false" ht="15" hidden="false" customHeight="false" outlineLevel="0" collapsed="false">
      <c r="A5" s="6" t="s">
        <v>178</v>
      </c>
      <c r="B5" s="6" t="s">
        <v>617</v>
      </c>
      <c r="C5" s="6" t="s">
        <v>618</v>
      </c>
      <c r="E5" s="6" t="str">
        <f aca="false">CONCATENATE("(",$A5,",",$B5,",",$C5,"),")</f>
        <v>('green','Is the skincolor of your character green?','Hat dein Character grüne Haut?'),</v>
      </c>
    </row>
    <row r="6" customFormat="false" ht="15" hidden="false" customHeight="false" outlineLevel="0" collapsed="false">
      <c r="A6" s="6" t="s">
        <v>62</v>
      </c>
      <c r="B6" s="6" t="s">
        <v>619</v>
      </c>
      <c r="C6" s="6" t="s">
        <v>620</v>
      </c>
      <c r="E6" s="6" t="str">
        <f aca="false">CONCATENATE("(",$A6,",",$B6,",",$C6,"),")</f>
        <v>('yellow','Is the skincolor of your character yellow?','Hat dein Character gelbe Haut?'),</v>
      </c>
    </row>
    <row r="7" customFormat="false" ht="15" hidden="false" customHeight="false" outlineLevel="0" collapsed="false">
      <c r="A7" s="6" t="s">
        <v>93</v>
      </c>
      <c r="B7" s="6" t="s">
        <v>621</v>
      </c>
      <c r="C7" s="6" t="s">
        <v>622</v>
      </c>
      <c r="E7" s="6" t="str">
        <f aca="false">CONCATENATE("(",$A7,",",$B7,",",$C7,"),")</f>
        <v>('dark','Is the skincolor of your character dark?','Hat dein Character dunkele Haut?'),</v>
      </c>
    </row>
    <row r="8" customFormat="false" ht="15" hidden="false" customHeight="false" outlineLevel="0" collapsed="false">
      <c r="A8" s="6" t="s">
        <v>103</v>
      </c>
      <c r="B8" s="6" t="s">
        <v>623</v>
      </c>
      <c r="C8" s="6" t="s">
        <v>624</v>
      </c>
      <c r="E8" s="6" t="str">
        <f aca="false">CONCATENATE("(",$A8,",",$B8,",",$C8,"),")</f>
        <v>('brown','Is the skincolor of your character brown?','Hat dein Character braune Haut?'),</v>
      </c>
    </row>
    <row r="9" customFormat="false" ht="15" hidden="false" customHeight="false" outlineLevel="0" collapsed="false">
      <c r="A9" s="6" t="s">
        <v>70</v>
      </c>
      <c r="B9" s="6" t="s">
        <v>625</v>
      </c>
      <c r="C9" s="6" t="s">
        <v>626</v>
      </c>
      <c r="E9" s="6" t="str">
        <f aca="false">CONCATENATE("(",$A9,",",$B9,",",$C9,");")</f>
        <v>('black','Is the skincolor of your character black?','Hat dein Character schwarze Haut?');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cols>
    <col collapsed="false" hidden="false" max="1" min="1" style="0" width="10.5765306122449"/>
    <col collapsed="false" hidden="false" max="2" min="2" style="0" width="38.1377551020408"/>
    <col collapsed="false" hidden="false" max="3" min="3" style="0" width="33.4234693877551"/>
    <col collapsed="false" hidden="false" max="1025" min="4" style="0" width="10.5765306122449"/>
  </cols>
  <sheetData>
    <row r="1" customFormat="false" ht="15" hidden="false" customHeight="false" outlineLevel="0" collapsed="false">
      <c r="A1" s="5" t="s">
        <v>1</v>
      </c>
      <c r="B1" s="5" t="s">
        <v>1</v>
      </c>
      <c r="C1" s="5" t="s">
        <v>1</v>
      </c>
      <c r="E1" s="6" t="s">
        <v>627</v>
      </c>
    </row>
    <row r="2" customFormat="false" ht="15" hidden="false" customHeight="false" outlineLevel="0" collapsed="false">
      <c r="A2" s="5" t="s">
        <v>18</v>
      </c>
      <c r="B2" s="5" t="s">
        <v>523</v>
      </c>
      <c r="C2" s="5" t="s">
        <v>524</v>
      </c>
      <c r="E2" s="6" t="s">
        <v>628</v>
      </c>
    </row>
    <row r="3" customFormat="false" ht="15" hidden="false" customHeight="false" outlineLevel="0" collapsed="false">
      <c r="A3" s="6" t="s">
        <v>269</v>
      </c>
      <c r="B3" s="6" t="s">
        <v>629</v>
      </c>
      <c r="C3" s="6" t="s">
        <v>630</v>
      </c>
      <c r="E3" s="6" t="str">
        <f aca="false">CONCATENATE("(",$A3,",",$B3,",",$C3,"),")</f>
        <v>('red','Is the haircolor of your character red?','Hat dein Character rote Haare?'),</v>
      </c>
    </row>
    <row r="4" customFormat="false" ht="15" hidden="false" customHeight="false" outlineLevel="0" collapsed="false">
      <c r="A4" s="6" t="s">
        <v>178</v>
      </c>
      <c r="B4" s="6" t="s">
        <v>631</v>
      </c>
      <c r="C4" s="6" t="s">
        <v>632</v>
      </c>
      <c r="E4" s="6" t="str">
        <f aca="false">CONCATENATE("(",$A4,",",$B4,",",$C4,"),")</f>
        <v>('green','Is the haircolor of your character green?','Hat dein Character grüne Haare?'),</v>
      </c>
    </row>
    <row r="5" customFormat="false" ht="15" hidden="false" customHeight="false" outlineLevel="0" collapsed="false">
      <c r="A5" s="6" t="s">
        <v>62</v>
      </c>
      <c r="B5" s="6" t="s">
        <v>633</v>
      </c>
      <c r="C5" s="6" t="s">
        <v>634</v>
      </c>
      <c r="E5" s="6" t="str">
        <f aca="false">CONCATENATE("(",$A5,",",$B5,",",$C5,"),")</f>
        <v>('yellow','Is the haircolor of your character yellow?','Hat dein Character gelbe Haare?'),</v>
      </c>
    </row>
    <row r="6" customFormat="false" ht="15" hidden="false" customHeight="false" outlineLevel="0" collapsed="false">
      <c r="A6" s="6" t="s">
        <v>103</v>
      </c>
      <c r="B6" s="6" t="s">
        <v>635</v>
      </c>
      <c r="C6" s="6" t="s">
        <v>636</v>
      </c>
      <c r="E6" s="6" t="str">
        <f aca="false">CONCATENATE("(",$A6,",",$B6,",",$C6,"),")</f>
        <v>('brown','Is the haircolor of your character brown?','Hat dein Character braune Haare?'),</v>
      </c>
    </row>
    <row r="7" customFormat="false" ht="15" hidden="false" customHeight="false" outlineLevel="0" collapsed="false">
      <c r="A7" s="6" t="s">
        <v>179</v>
      </c>
      <c r="B7" s="6" t="s">
        <v>637</v>
      </c>
      <c r="C7" s="6" t="s">
        <v>638</v>
      </c>
      <c r="E7" s="6" t="str">
        <f aca="false">CONCATENATE("(",$A7,",",$B7,",",$C7,"),")</f>
        <v>('bald','Is the haircolor of your character bald?','Hat dein Character keine Haare?'),</v>
      </c>
    </row>
    <row r="8" customFormat="false" ht="15" hidden="false" customHeight="false" outlineLevel="0" collapsed="false">
      <c r="A8" s="6" t="s">
        <v>165</v>
      </c>
      <c r="B8" s="6" t="s">
        <v>639</v>
      </c>
      <c r="C8" s="6" t="s">
        <v>640</v>
      </c>
      <c r="E8" s="6" t="str">
        <f aca="false">CONCATENATE("(",$A8,",",$B8,",",$C8,"),")</f>
        <v>('white','Is the haircolor of your character white?','Hat dein Character weiße Haare?'),</v>
      </c>
    </row>
    <row r="9" customFormat="false" ht="15" hidden="false" customHeight="false" outlineLevel="0" collapsed="false">
      <c r="A9" s="6" t="s">
        <v>76</v>
      </c>
      <c r="B9" s="6" t="s">
        <v>641</v>
      </c>
      <c r="C9" s="6" t="s">
        <v>642</v>
      </c>
      <c r="E9" s="6" t="str">
        <f aca="false">CONCATENATE("(",$A9,",",$B9,",",$C9,"),")</f>
        <v>('blue','Is the haircolor of your character blue?','Hat dein Character blaue Haare?'),</v>
      </c>
    </row>
    <row r="10" customFormat="false" ht="15" hidden="false" customHeight="false" outlineLevel="0" collapsed="false">
      <c r="A10" s="6" t="s">
        <v>160</v>
      </c>
      <c r="B10" s="6" t="s">
        <v>643</v>
      </c>
      <c r="C10" s="6" t="s">
        <v>644</v>
      </c>
      <c r="E10" s="6" t="str">
        <f aca="false">CONCATENATE("(",$A10,",",$B10,",",$C10,"),")</f>
        <v>('blonde','Is the haircolor of your character blonde?','Hat dein Character blonde Haare?'),</v>
      </c>
    </row>
    <row r="11" customFormat="false" ht="15" hidden="false" customHeight="false" outlineLevel="0" collapsed="false">
      <c r="A11" s="6" t="s">
        <v>82</v>
      </c>
      <c r="B11" s="6" t="s">
        <v>645</v>
      </c>
      <c r="C11" s="6" t="s">
        <v>646</v>
      </c>
      <c r="E11" s="6" t="str">
        <f aca="false">CONCATENATE("(",$A11,",",$B11,",",$C11,"),")</f>
        <v>('orange','Is the haircolor of your character orange?','Hat dein Character orangene Haare?'),</v>
      </c>
    </row>
    <row r="12" customFormat="false" ht="15" hidden="false" customHeight="false" outlineLevel="0" collapsed="false">
      <c r="A12" s="6" t="s">
        <v>63</v>
      </c>
      <c r="B12" s="6" t="s">
        <v>647</v>
      </c>
      <c r="C12" s="6" t="s">
        <v>648</v>
      </c>
      <c r="E12" s="6" t="str">
        <f aca="false">CONCATENATE("(",$A12,",",$B12,",",$C12,"),")</f>
        <v>('grey','Is the haircolor of your character grey?','Hat dein Character graue Haare?'),</v>
      </c>
    </row>
    <row r="13" customFormat="false" ht="15" hidden="false" customHeight="false" outlineLevel="0" collapsed="false">
      <c r="A13" s="6" t="s">
        <v>70</v>
      </c>
      <c r="B13" s="6" t="s">
        <v>649</v>
      </c>
      <c r="C13" s="6" t="s">
        <v>650</v>
      </c>
      <c r="E13" s="6" t="str">
        <f aca="false">CONCATENATE("(",$A13,",",$B13,",",$C13,");")</f>
        <v>('black','Is the haircolor of your character black?','Hat dein Character schwarze Haare?');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5765306122449"/>
    <col collapsed="false" hidden="false" max="2" min="2" style="0" width="29.2857142857143"/>
    <col collapsed="false" hidden="false" max="3" min="3" style="0" width="27.5765306122449"/>
    <col collapsed="false" hidden="false" max="1025" min="4" style="0" width="10.5765306122449"/>
  </cols>
  <sheetData>
    <row r="1" customFormat="false" ht="15" hidden="false" customHeight="false" outlineLevel="0" collapsed="false">
      <c r="A1" s="5" t="s">
        <v>1</v>
      </c>
      <c r="B1" s="5" t="s">
        <v>1</v>
      </c>
      <c r="C1" s="5" t="s">
        <v>1</v>
      </c>
      <c r="E1" s="0" t="s">
        <v>651</v>
      </c>
    </row>
    <row r="2" customFormat="false" ht="15" hidden="false" customHeight="false" outlineLevel="0" collapsed="false">
      <c r="A2" s="5" t="s">
        <v>652</v>
      </c>
      <c r="B2" s="5" t="s">
        <v>523</v>
      </c>
      <c r="C2" s="5" t="s">
        <v>524</v>
      </c>
      <c r="E2" s="6" t="s">
        <v>653</v>
      </c>
    </row>
    <row r="3" customFormat="false" ht="15" hidden="false" customHeight="false" outlineLevel="0" collapsed="false">
      <c r="A3" s="6" t="s">
        <v>59</v>
      </c>
      <c r="B3" s="6" t="s">
        <v>654</v>
      </c>
      <c r="C3" s="6" t="s">
        <v>655</v>
      </c>
      <c r="E3" s="6" t="str">
        <f aca="false">CONCATENATE("(",$A3,",",$B3,",",$C3,"),")</f>
        <v>(true,'Is your character religious?','Ist dein Character religiös?'),</v>
      </c>
    </row>
    <row r="4" customFormat="false" ht="15" hidden="false" customHeight="false" outlineLevel="0" collapsed="false">
      <c r="A4" s="6" t="s">
        <v>58</v>
      </c>
      <c r="B4" s="6" t="s">
        <v>656</v>
      </c>
      <c r="C4" s="6" t="s">
        <v>657</v>
      </c>
      <c r="E4" s="6" t="str">
        <f aca="false">CONCATENATE("(",$A4,",",$B4,",",$C4,");")</f>
        <v>(false,'Is your character non religious?','Ist dein Character ungläubig?');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
  <cols>
    <col collapsed="false" hidden="false" max="1" min="1" style="0" width="10.5765306122449"/>
    <col collapsed="false" hidden="false" max="2" min="2" style="0" width="29.1377551020408"/>
    <col collapsed="false" hidden="false" max="3" min="3" style="0" width="30.1377551020408"/>
    <col collapsed="false" hidden="false" max="1025" min="4" style="0" width="10.5765306122449"/>
  </cols>
  <sheetData>
    <row r="1" customFormat="false" ht="15" hidden="false" customHeight="false" outlineLevel="0" collapsed="false">
      <c r="A1" s="5" t="s">
        <v>1</v>
      </c>
      <c r="B1" s="5" t="s">
        <v>1</v>
      </c>
      <c r="C1" s="5" t="s">
        <v>1</v>
      </c>
      <c r="E1" s="0" t="s">
        <v>658</v>
      </c>
    </row>
    <row r="2" customFormat="false" ht="15" hidden="false" customHeight="false" outlineLevel="0" collapsed="false">
      <c r="A2" s="5" t="s">
        <v>20</v>
      </c>
      <c r="B2" s="5" t="s">
        <v>523</v>
      </c>
      <c r="C2" s="5" t="s">
        <v>524</v>
      </c>
      <c r="E2" s="6" t="s">
        <v>659</v>
      </c>
    </row>
    <row r="3" customFormat="false" ht="15" hidden="false" customHeight="false" outlineLevel="0" collapsed="false">
      <c r="A3" s="6" t="s">
        <v>59</v>
      </c>
      <c r="B3" s="6" t="s">
        <v>660</v>
      </c>
      <c r="C3" s="6" t="s">
        <v>661</v>
      </c>
      <c r="E3" s="6" t="str">
        <f aca="false">CONCATENATE("(",$A3,",",$B3,",",$C3,"),")</f>
        <v>(true,'Does your character smoke?','Raucht deine Figur?'),</v>
      </c>
    </row>
    <row r="4" customFormat="false" ht="15" hidden="false" customHeight="false" outlineLevel="0" collapsed="false">
      <c r="A4" s="6" t="s">
        <v>58</v>
      </c>
      <c r="B4" s="6" t="s">
        <v>662</v>
      </c>
      <c r="C4" s="6" t="s">
        <v>663</v>
      </c>
      <c r="E4" s="6" t="str">
        <f aca="false">CONCATENATE("(",$A4,",",$B4,",",$C4,");")</f>
        <v>(false,'Is your character a nonsmoker?','Ist dein Charakter Nichtraucher?');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5"/>
  <cols>
    <col collapsed="false" hidden="false" max="1" min="1" style="0" width="11.5714285714286"/>
    <col collapsed="false" hidden="false" max="2" min="2" style="0" width="28.5714285714286"/>
    <col collapsed="false" hidden="false" max="3" min="3" style="0" width="27.5765306122449"/>
    <col collapsed="false" hidden="false" max="1025" min="4" style="0" width="10.5765306122449"/>
  </cols>
  <sheetData>
    <row r="1" customFormat="false" ht="15" hidden="false" customHeight="false" outlineLevel="0" collapsed="false">
      <c r="A1" s="5" t="s">
        <v>1</v>
      </c>
      <c r="B1" s="5" t="s">
        <v>1</v>
      </c>
      <c r="C1" s="5" t="s">
        <v>1</v>
      </c>
      <c r="E1" s="0" t="s">
        <v>664</v>
      </c>
    </row>
    <row r="2" customFormat="false" ht="15" hidden="false" customHeight="false" outlineLevel="0" collapsed="false">
      <c r="A2" s="5" t="s">
        <v>21</v>
      </c>
      <c r="B2" s="5" t="s">
        <v>523</v>
      </c>
      <c r="C2" s="5" t="s">
        <v>524</v>
      </c>
      <c r="E2" s="6" t="s">
        <v>665</v>
      </c>
    </row>
    <row r="3" customFormat="false" ht="15" hidden="false" customHeight="false" outlineLevel="0" collapsed="false">
      <c r="A3" s="6" t="s">
        <v>59</v>
      </c>
      <c r="B3" s="6" t="s">
        <v>666</v>
      </c>
      <c r="C3" s="6" t="s">
        <v>667</v>
      </c>
      <c r="E3" s="6" t="str">
        <f aca="false">CONCATENATE("(",$A3,",",$B3,",",$C3,"),")</f>
        <v>(true,'Is your character homosexual?','Ist deine Figur homosexuell?'),</v>
      </c>
    </row>
    <row r="4" customFormat="false" ht="15" hidden="false" customHeight="false" outlineLevel="0" collapsed="false">
      <c r="A4" s="6" t="s">
        <v>58</v>
      </c>
      <c r="B4" s="6" t="s">
        <v>668</v>
      </c>
      <c r="C4" s="6" t="s">
        <v>669</v>
      </c>
      <c r="E4" s="6" t="str">
        <f aca="false">CONCATENATE("(",$A4,",",$B4,",",$C4,");")</f>
        <v>(false,'Is your character hetrosexual?','Ist deine Figur hetrosexuell?');</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5"/>
  <cols>
    <col collapsed="false" hidden="false" max="1" min="1" style="0" width="10.5765306122449"/>
    <col collapsed="false" hidden="false" max="2" min="2" style="0" width="39.4285714285714"/>
    <col collapsed="false" hidden="false" max="3" min="3" style="0" width="44.2857142857143"/>
    <col collapsed="false" hidden="false" max="1025" min="4" style="0" width="10.5765306122449"/>
  </cols>
  <sheetData>
    <row r="1" customFormat="false" ht="15" hidden="false" customHeight="false" outlineLevel="0" collapsed="false">
      <c r="A1" s="5" t="s">
        <v>1</v>
      </c>
      <c r="B1" s="5" t="s">
        <v>1</v>
      </c>
      <c r="C1" s="5" t="s">
        <v>1</v>
      </c>
      <c r="E1" s="0" t="s">
        <v>670</v>
      </c>
    </row>
    <row r="2" customFormat="false" ht="15" hidden="false" customHeight="false" outlineLevel="0" collapsed="false">
      <c r="A2" s="5" t="s">
        <v>22</v>
      </c>
      <c r="B2" s="5" t="s">
        <v>523</v>
      </c>
      <c r="C2" s="5" t="s">
        <v>524</v>
      </c>
      <c r="E2" s="6" t="s">
        <v>671</v>
      </c>
    </row>
    <row r="3" customFormat="false" ht="15" hidden="false" customHeight="false" outlineLevel="0" collapsed="false">
      <c r="A3" s="6" t="s">
        <v>59</v>
      </c>
      <c r="B3" s="6" t="s">
        <v>672</v>
      </c>
      <c r="C3" s="6" t="s">
        <v>673</v>
      </c>
      <c r="E3" s="6" t="str">
        <f aca="false">CONCATENATE("(",$A3,",",$B3,",",$C3,"),")</f>
        <v>(true,'Is your character american?','Ist deine Figur Amerikaner?'),</v>
      </c>
    </row>
    <row r="4" customFormat="false" ht="15" hidden="false" customHeight="false" outlineLevel="0" collapsed="false">
      <c r="A4" s="6" t="s">
        <v>58</v>
      </c>
      <c r="B4" s="6" t="s">
        <v>674</v>
      </c>
      <c r="C4" s="6" t="s">
        <v>675</v>
      </c>
      <c r="E4" s="6" t="str">
        <f aca="false">CONCATENATE("(",$A4,",",$B4,",",$C4,");")</f>
        <v>(false,'Is your character foreigner/non-american?','Ist deine Figur Ausländer bzw. kein Amerikaner?');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cols>
    <col collapsed="false" hidden="false" max="1" min="1" style="0" width="10.5765306122449"/>
    <col collapsed="false" hidden="false" max="2" min="2" style="0" width="24.7142857142857"/>
    <col collapsed="false" hidden="false" max="3" min="3" style="0" width="25.7091836734694"/>
    <col collapsed="false" hidden="false" max="1025" min="4" style="0" width="10.5765306122449"/>
  </cols>
  <sheetData>
    <row r="1" customFormat="false" ht="15" hidden="false" customHeight="false" outlineLevel="0" collapsed="false">
      <c r="A1" s="5" t="s">
        <v>1</v>
      </c>
      <c r="B1" s="5" t="s">
        <v>1</v>
      </c>
      <c r="C1" s="5" t="s">
        <v>1</v>
      </c>
      <c r="E1" s="0" t="s">
        <v>676</v>
      </c>
    </row>
    <row r="2" customFormat="false" ht="15" hidden="false" customHeight="false" outlineLevel="0" collapsed="false">
      <c r="A2" s="5" t="s">
        <v>23</v>
      </c>
      <c r="B2" s="5" t="s">
        <v>523</v>
      </c>
      <c r="C2" s="5" t="s">
        <v>524</v>
      </c>
      <c r="E2" s="6" t="s">
        <v>677</v>
      </c>
    </row>
    <row r="3" customFormat="false" ht="15" hidden="false" customHeight="false" outlineLevel="0" collapsed="false">
      <c r="A3" s="6" t="s">
        <v>59</v>
      </c>
      <c r="B3" s="6" t="s">
        <v>678</v>
      </c>
      <c r="C3" s="6" t="s">
        <v>679</v>
      </c>
      <c r="E3" s="6" t="str">
        <f aca="false">CONCATENATE("(",$A3,",",$B3,",",$C3,"),")</f>
        <v>(true,'Is your character married?','Ist deine Figur verheiratet?'),</v>
      </c>
    </row>
    <row r="4" customFormat="false" ht="15" hidden="false" customHeight="false" outlineLevel="0" collapsed="false">
      <c r="A4" s="6" t="s">
        <v>58</v>
      </c>
      <c r="B4" s="6" t="s">
        <v>680</v>
      </c>
      <c r="C4" s="6" t="s">
        <v>681</v>
      </c>
      <c r="E4" s="6" t="str">
        <f aca="false">CONCATENATE("(",$A4,",",$B4,",",$C4,");")</f>
        <v>(false,'Is your character single?','Ist deine Figur ledig?');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 min="1" style="0" width="7.85714285714286"/>
    <col collapsed="false" hidden="false" max="2" min="2" style="0" width="24.7142857142857"/>
    <col collapsed="false" hidden="false" max="3" min="3" style="0" width="25.7091836734694"/>
    <col collapsed="false" hidden="false" max="1025" min="4" style="0" width="10.5765306122449"/>
  </cols>
  <sheetData>
    <row r="1" customFormat="false" ht="15" hidden="false" customHeight="false" outlineLevel="0" collapsed="false">
      <c r="A1" s="5" t="s">
        <v>1</v>
      </c>
      <c r="B1" s="5" t="s">
        <v>1</v>
      </c>
      <c r="C1" s="5" t="s">
        <v>1</v>
      </c>
      <c r="E1" s="0" t="s">
        <v>682</v>
      </c>
    </row>
    <row r="2" customFormat="false" ht="15" hidden="false" customHeight="false" outlineLevel="0" collapsed="false">
      <c r="A2" s="5" t="s">
        <v>24</v>
      </c>
      <c r="B2" s="5" t="s">
        <v>523</v>
      </c>
      <c r="C2" s="5" t="s">
        <v>524</v>
      </c>
      <c r="E2" s="6" t="s">
        <v>683</v>
      </c>
    </row>
    <row r="3" customFormat="false" ht="15" hidden="false" customHeight="false" outlineLevel="0" collapsed="false">
      <c r="A3" s="6" t="s">
        <v>59</v>
      </c>
      <c r="B3" s="6" t="s">
        <v>684</v>
      </c>
      <c r="C3" s="6" t="s">
        <v>685</v>
      </c>
      <c r="E3" s="6" t="str">
        <f aca="false">CONCATENATE("(",$A3,",",$B3,",",$C3,"),")</f>
        <v>(true,'Is your character crazy?','Ist deine Figur verrückt?'),</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 min="1" style="0" width="10.5765306122449"/>
    <col collapsed="false" hidden="false" max="2" min="2" style="0" width="24.7142857142857"/>
    <col collapsed="false" hidden="false" max="3" min="3" style="0" width="25.7091836734694"/>
    <col collapsed="false" hidden="false" max="1025" min="4" style="0" width="10.5765306122449"/>
  </cols>
  <sheetData>
    <row r="1" customFormat="false" ht="15" hidden="false" customHeight="false" outlineLevel="0" collapsed="false">
      <c r="A1" s="5" t="s">
        <v>1</v>
      </c>
      <c r="B1" s="5" t="s">
        <v>1</v>
      </c>
      <c r="C1" s="5" t="s">
        <v>1</v>
      </c>
      <c r="E1" s="0" t="s">
        <v>686</v>
      </c>
    </row>
    <row r="2" customFormat="false" ht="15" hidden="false" customHeight="false" outlineLevel="0" collapsed="false">
      <c r="A2" s="5" t="s">
        <v>25</v>
      </c>
      <c r="B2" s="5" t="s">
        <v>523</v>
      </c>
      <c r="C2" s="5" t="s">
        <v>524</v>
      </c>
      <c r="E2" s="6" t="s">
        <v>687</v>
      </c>
    </row>
    <row r="3" customFormat="false" ht="15" hidden="false" customHeight="false" outlineLevel="0" collapsed="false">
      <c r="A3" s="6" t="s">
        <v>59</v>
      </c>
      <c r="B3" s="6" t="s">
        <v>688</v>
      </c>
      <c r="C3" s="6" t="s">
        <v>689</v>
      </c>
      <c r="E3" s="6" t="str">
        <f aca="false">CONCATENATE("(",$A3,",",$B3,",",$C3,"),")</f>
        <v>(true,'Is your character gossip?','Tratscht deine Figur gerne?'),</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 min="1" style="0" width="10.5765306122449"/>
    <col collapsed="false" hidden="false" max="2" min="2" style="0" width="24.7142857142857"/>
    <col collapsed="false" hidden="false" max="3" min="3" style="0" width="46.1377551020408"/>
    <col collapsed="false" hidden="false" max="1025" min="4" style="0" width="10.5765306122449"/>
  </cols>
  <sheetData>
    <row r="1" customFormat="false" ht="15" hidden="false" customHeight="false" outlineLevel="0" collapsed="false">
      <c r="A1" s="5" t="s">
        <v>1</v>
      </c>
      <c r="B1" s="5" t="s">
        <v>1</v>
      </c>
      <c r="C1" s="5" t="s">
        <v>1</v>
      </c>
      <c r="E1" s="0" t="s">
        <v>690</v>
      </c>
    </row>
    <row r="2" customFormat="false" ht="15" hidden="false" customHeight="false" outlineLevel="0" collapsed="false">
      <c r="A2" s="5" t="s">
        <v>26</v>
      </c>
      <c r="B2" s="5" t="s">
        <v>523</v>
      </c>
      <c r="C2" s="5" t="s">
        <v>524</v>
      </c>
      <c r="E2" s="6" t="s">
        <v>691</v>
      </c>
    </row>
    <row r="3" customFormat="false" ht="15" hidden="false" customHeight="false" outlineLevel="0" collapsed="false">
      <c r="A3" s="6" t="s">
        <v>59</v>
      </c>
      <c r="B3" s="6" t="s">
        <v>692</v>
      </c>
      <c r="C3" s="6" t="s">
        <v>693</v>
      </c>
      <c r="E3" s="6" t="str">
        <f aca="false">CONCATENATE("(",$A3,",",$B3,",",$C3,"),")</f>
        <v>(true,'Is your character an alcoholic?','Ist deine Figur Alkoholiker oder trinkt sehr gerne?'),</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5"/>
  <cols>
    <col collapsed="false" hidden="false" max="1" min="1" style="0" width="10.5765306122449"/>
    <col collapsed="false" hidden="false" max="2" min="2" style="0" width="23.8571428571429"/>
    <col collapsed="false" hidden="false" max="3" min="3" style="0" width="27.7091836734694"/>
    <col collapsed="false" hidden="false" max="1025" min="4" style="0" width="10.5765306122449"/>
  </cols>
  <sheetData>
    <row r="1" customFormat="false" ht="15" hidden="false" customHeight="false" outlineLevel="0" collapsed="false">
      <c r="A1" s="5" t="s">
        <v>2</v>
      </c>
      <c r="B1" s="5" t="s">
        <v>1</v>
      </c>
      <c r="C1" s="5" t="s">
        <v>1</v>
      </c>
      <c r="E1" s="0" t="s">
        <v>522</v>
      </c>
    </row>
    <row r="2" customFormat="false" ht="15" hidden="false" customHeight="false" outlineLevel="0" collapsed="false">
      <c r="A2" s="5" t="s">
        <v>10</v>
      </c>
      <c r="B2" s="5" t="s">
        <v>523</v>
      </c>
      <c r="C2" s="5" t="s">
        <v>524</v>
      </c>
      <c r="E2" s="6" t="s">
        <v>525</v>
      </c>
    </row>
    <row r="3" customFormat="false" ht="15" hidden="false" customHeight="false" outlineLevel="0" collapsed="false">
      <c r="A3" s="6" t="s">
        <v>59</v>
      </c>
      <c r="B3" s="6" t="s">
        <v>526</v>
      </c>
      <c r="C3" s="6" t="s">
        <v>527</v>
      </c>
      <c r="E3" s="6" t="str">
        <f aca="false">CONCATENATE("(",$A3,",",$B3,",",$C3,"),")</f>
        <v>(true,'Is your character male?','Ist dein Charakter männlich?'),</v>
      </c>
    </row>
    <row r="4" customFormat="false" ht="15" hidden="false" customHeight="false" outlineLevel="0" collapsed="false">
      <c r="A4" s="6" t="s">
        <v>58</v>
      </c>
      <c r="B4" s="6" t="s">
        <v>528</v>
      </c>
      <c r="C4" s="6" t="s">
        <v>529</v>
      </c>
      <c r="E4" s="6" t="str">
        <f aca="false">CONCATENATE("(",$A4,",",$B4,",",$C4,");")</f>
        <v>(false,'Is your character female?','Ist deine Charakter weiblich?');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694</v>
      </c>
    </row>
    <row r="2" customFormat="false" ht="15" hidden="false" customHeight="false" outlineLevel="0" collapsed="false">
      <c r="A2" s="5" t="s">
        <v>27</v>
      </c>
      <c r="B2" s="5" t="s">
        <v>523</v>
      </c>
      <c r="C2" s="5" t="s">
        <v>524</v>
      </c>
      <c r="E2" s="6" t="s">
        <v>695</v>
      </c>
    </row>
    <row r="3" customFormat="false" ht="15" hidden="false" customHeight="false" outlineLevel="0" collapsed="false">
      <c r="A3" s="6" t="s">
        <v>59</v>
      </c>
      <c r="B3" s="6" t="s">
        <v>696</v>
      </c>
      <c r="C3" s="6" t="s">
        <v>697</v>
      </c>
      <c r="E3" s="6" t="str">
        <f aca="false">CONCATENATE("(",$A3,",",$B3,",",$C3,"),")</f>
        <v>(true,'Is your character frustrated?','Ist deine Figur frustriert?'),</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E3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
  <cols>
    <col collapsed="false" hidden="false" max="1" min="1" style="0" width="10.5765306122449"/>
    <col collapsed="false" hidden="false" max="2" min="2" style="0" width="27.9948979591837"/>
    <col collapsed="false" hidden="false" max="3" min="3" style="0" width="29.1377551020408"/>
    <col collapsed="false" hidden="false" max="1025" min="4" style="0" width="10.5765306122449"/>
  </cols>
  <sheetData>
    <row r="1" customFormat="false" ht="13.8" hidden="false" customHeight="false" outlineLevel="0" collapsed="false">
      <c r="A1" s="5" t="s">
        <v>1</v>
      </c>
      <c r="B1" s="5" t="s">
        <v>1</v>
      </c>
      <c r="C1" s="5" t="s">
        <v>1</v>
      </c>
      <c r="E1" s="0" t="s">
        <v>698</v>
      </c>
    </row>
    <row r="2" customFormat="false" ht="13.8" hidden="false" customHeight="false" outlineLevel="0" collapsed="false">
      <c r="A2" s="5" t="s">
        <v>28</v>
      </c>
      <c r="B2" s="5" t="s">
        <v>523</v>
      </c>
      <c r="C2" s="5" t="s">
        <v>524</v>
      </c>
      <c r="E2" s="6" t="s">
        <v>699</v>
      </c>
    </row>
    <row r="3" customFormat="false" ht="13.8" hidden="false" customHeight="false" outlineLevel="0" collapsed="false">
      <c r="A3" s="6" t="s">
        <v>59</v>
      </c>
      <c r="B3" s="6" t="s">
        <v>700</v>
      </c>
      <c r="C3" s="6" t="s">
        <v>701</v>
      </c>
      <c r="E3" s="6" t="str">
        <f aca="false">CONCATENATE("(",$A3,",",$B3,",",$C3,"),")</f>
        <v>(true,'Is your character grumpy?','Schaut deine Figur grimmig?'),</v>
      </c>
    </row>
    <row r="4" customFormat="false" ht="13.8" hidden="false" customHeight="false" outlineLevel="0" collapsed="false">
      <c r="A4" s="0" t="s">
        <v>58</v>
      </c>
      <c r="B4" s="0" t="s">
        <v>546</v>
      </c>
      <c r="C4" s="0" t="s">
        <v>546</v>
      </c>
      <c r="E4" s="6" t="str">
        <f aca="false">CONCATENATE("(",$A4,",",$B4,",",$C4,");")</f>
        <v>(false,'YOU SHOULD NOT READ THIS!','YOU SHOULD NOT READ THIS!');</v>
      </c>
    </row>
    <row r="10" customFormat="false" ht="13.8" hidden="false" customHeight="false" outlineLevel="0" collapsed="false"/>
    <row r="63" customFormat="false" ht="13.8" hidden="false" customHeight="false" outlineLevel="0" collapsed="false"/>
    <row r="105" customFormat="false" ht="13.8" hidden="false" customHeight="false" outlineLevel="0" collapsed="false"/>
    <row r="106" customFormat="false" ht="13.8" hidden="false" customHeight="false" outlineLevel="0" collapsed="false"/>
    <row r="302"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2" customFormat="false" ht="13.8" hidden="false" customHeight="false" outlineLevel="0" collapsed="false"/>
    <row r="313"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702</v>
      </c>
    </row>
    <row r="2" customFormat="false" ht="15" hidden="false" customHeight="false" outlineLevel="0" collapsed="false">
      <c r="A2" s="5" t="s">
        <v>29</v>
      </c>
      <c r="B2" s="5" t="s">
        <v>523</v>
      </c>
      <c r="C2" s="5" t="s">
        <v>524</v>
      </c>
      <c r="E2" s="6" t="s">
        <v>703</v>
      </c>
    </row>
    <row r="3" customFormat="false" ht="15" hidden="false" customHeight="false" outlineLevel="0" collapsed="false">
      <c r="A3" s="6" t="s">
        <v>59</v>
      </c>
      <c r="B3" s="6" t="s">
        <v>704</v>
      </c>
      <c r="C3" s="6" t="s">
        <v>705</v>
      </c>
      <c r="E3" s="6" t="str">
        <f aca="false">CONCATENATE("(",$A3,",",$B3,",",$C3,"),")</f>
        <v>(true,'Is your character evil?','Ist deine Figur böse?'),</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706</v>
      </c>
    </row>
    <row r="2" customFormat="false" ht="15" hidden="false" customHeight="false" outlineLevel="0" collapsed="false">
      <c r="A2" s="5" t="s">
        <v>23</v>
      </c>
      <c r="B2" s="5" t="s">
        <v>523</v>
      </c>
      <c r="C2" s="5" t="s">
        <v>524</v>
      </c>
      <c r="E2" s="6" t="s">
        <v>707</v>
      </c>
    </row>
    <row r="3" customFormat="false" ht="15" hidden="false" customHeight="false" outlineLevel="0" collapsed="false">
      <c r="A3" s="6" t="s">
        <v>59</v>
      </c>
      <c r="B3" s="6" t="s">
        <v>708</v>
      </c>
      <c r="C3" s="6" t="s">
        <v>709</v>
      </c>
      <c r="E3" s="6" t="str">
        <f aca="false">CONCATENATE("(",$A3,",",$B3,",",$C3,"),")</f>
        <v>(true,'Is your character temperamentally?','Ist deine Figur temperamentvoll?'),</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710</v>
      </c>
    </row>
    <row r="2" customFormat="false" ht="15" hidden="false" customHeight="false" outlineLevel="0" collapsed="false">
      <c r="A2" s="5" t="s">
        <v>23</v>
      </c>
      <c r="B2" s="5" t="s">
        <v>523</v>
      </c>
      <c r="C2" s="5" t="s">
        <v>524</v>
      </c>
      <c r="E2" s="6" t="s">
        <v>711</v>
      </c>
    </row>
    <row r="3" customFormat="false" ht="15" hidden="false" customHeight="false" outlineLevel="0" collapsed="false">
      <c r="A3" s="6" t="s">
        <v>59</v>
      </c>
      <c r="B3" s="6" t="s">
        <v>712</v>
      </c>
      <c r="C3" s="6" t="s">
        <v>713</v>
      </c>
      <c r="E3" s="6" t="str">
        <f aca="false">CONCATENATE("(",$A3,",",$B3,",",$C3,"),")</f>
        <v>(true,'Is your character smart?','Ist deine Figur clever/schlau?'),</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714</v>
      </c>
    </row>
    <row r="2" customFormat="false" ht="15" hidden="false" customHeight="false" outlineLevel="0" collapsed="false">
      <c r="A2" s="5" t="s">
        <v>23</v>
      </c>
      <c r="B2" s="5" t="s">
        <v>523</v>
      </c>
      <c r="C2" s="5" t="s">
        <v>524</v>
      </c>
      <c r="E2" s="6" t="s">
        <v>715</v>
      </c>
    </row>
    <row r="3" customFormat="false" ht="15" hidden="false" customHeight="false" outlineLevel="0" collapsed="false">
      <c r="A3" s="6" t="s">
        <v>59</v>
      </c>
      <c r="B3" s="6" t="s">
        <v>716</v>
      </c>
      <c r="C3" s="6" t="s">
        <v>717</v>
      </c>
      <c r="E3" s="6" t="str">
        <f aca="false">CONCATENATE("(",$A3,",",$B3,",",$C3,"),")</f>
        <v>(true,'Is your character lazy?','Ist deine Figur faul?'),</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718</v>
      </c>
    </row>
    <row r="2" customFormat="false" ht="15" hidden="false" customHeight="false" outlineLevel="0" collapsed="false">
      <c r="A2" s="5" t="s">
        <v>23</v>
      </c>
      <c r="B2" s="5" t="s">
        <v>523</v>
      </c>
      <c r="C2" s="5" t="s">
        <v>524</v>
      </c>
      <c r="E2" s="6" t="s">
        <v>719</v>
      </c>
    </row>
    <row r="3" customFormat="false" ht="15" hidden="false" customHeight="false" outlineLevel="0" collapsed="false">
      <c r="A3" s="6" t="s">
        <v>59</v>
      </c>
      <c r="B3" s="6" t="s">
        <v>720</v>
      </c>
      <c r="C3" s="6" t="s">
        <v>721</v>
      </c>
      <c r="E3" s="6" t="str">
        <f aca="false">CONCATENATE("(",$A3,",",$B3,",",$C3,"),")</f>
        <v>(true,'Is your character athletic?','Ist deine Figur sportlich?'),</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722</v>
      </c>
    </row>
    <row r="2" customFormat="false" ht="15" hidden="false" customHeight="false" outlineLevel="0" collapsed="false">
      <c r="A2" s="5" t="s">
        <v>23</v>
      </c>
      <c r="B2" s="5" t="s">
        <v>523</v>
      </c>
      <c r="C2" s="5" t="s">
        <v>524</v>
      </c>
      <c r="E2" s="6" t="s">
        <v>723</v>
      </c>
    </row>
    <row r="3" customFormat="false" ht="15" hidden="false" customHeight="false" outlineLevel="0" collapsed="false">
      <c r="A3" s="6" t="s">
        <v>59</v>
      </c>
      <c r="B3" s="6" t="s">
        <v>724</v>
      </c>
      <c r="C3" s="6" t="s">
        <v>725</v>
      </c>
      <c r="E3" s="6" t="str">
        <f aca="false">CONCATENATE("(",$A3,",",$B3,",",$C3,"),")</f>
        <v>(true,'Is your character serious?','Ist deine Figur sehr ernst?'),</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726</v>
      </c>
    </row>
    <row r="2" customFormat="false" ht="15" hidden="false" customHeight="false" outlineLevel="0" collapsed="false">
      <c r="A2" s="5" t="s">
        <v>23</v>
      </c>
      <c r="B2" s="5" t="s">
        <v>523</v>
      </c>
      <c r="C2" s="5" t="s">
        <v>524</v>
      </c>
      <c r="E2" s="6" t="s">
        <v>727</v>
      </c>
    </row>
    <row r="3" customFormat="false" ht="15" hidden="false" customHeight="false" outlineLevel="0" collapsed="false">
      <c r="A3" s="6" t="s">
        <v>59</v>
      </c>
      <c r="B3" s="6" t="s">
        <v>728</v>
      </c>
      <c r="C3" s="6" t="s">
        <v>729</v>
      </c>
      <c r="E3" s="6" t="str">
        <f aca="false">CONCATENATE("(",$A3,",",$B3,",",$C3,"),")</f>
        <v>(true,'Is your character politically active?','Ist deine Figur politisch aktiv?'),</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730</v>
      </c>
    </row>
    <row r="2" customFormat="false" ht="15" hidden="false" customHeight="false" outlineLevel="0" collapsed="false">
      <c r="A2" s="5" t="s">
        <v>23</v>
      </c>
      <c r="B2" s="5" t="s">
        <v>523</v>
      </c>
      <c r="C2" s="5" t="s">
        <v>524</v>
      </c>
      <c r="E2" s="6" t="s">
        <v>731</v>
      </c>
    </row>
    <row r="3" customFormat="false" ht="15" hidden="false" customHeight="false" outlineLevel="0" collapsed="false">
      <c r="A3" s="6" t="s">
        <v>59</v>
      </c>
      <c r="B3" s="6" t="s">
        <v>732</v>
      </c>
      <c r="C3" s="6" t="s">
        <v>733</v>
      </c>
      <c r="E3" s="6" t="str">
        <f aca="false">CONCATENATE("(",$A3,",",$B3,",",$C3,"),")</f>
        <v>(true,'Is your character more silent?','Ist deine Figur eher unauffällig/normal?'),</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5765306122449"/>
    <col collapsed="false" hidden="false" max="2" min="2" style="0" width="28.1428571428571"/>
    <col collapsed="false" hidden="false" max="3" min="3" style="0" width="27.1428571428571"/>
    <col collapsed="false" hidden="false" max="1025" min="4" style="0" width="10.5765306122449"/>
  </cols>
  <sheetData>
    <row r="1" customFormat="false" ht="15" hidden="false" customHeight="false" outlineLevel="0" collapsed="false">
      <c r="A1" s="5" t="s">
        <v>2</v>
      </c>
      <c r="B1" s="5" t="s">
        <v>1</v>
      </c>
      <c r="C1" s="5" t="s">
        <v>1</v>
      </c>
      <c r="E1" s="0" t="s">
        <v>530</v>
      </c>
    </row>
    <row r="2" customFormat="false" ht="15" hidden="false" customHeight="false" outlineLevel="0" collapsed="false">
      <c r="A2" s="5" t="s">
        <v>11</v>
      </c>
      <c r="B2" s="5" t="s">
        <v>523</v>
      </c>
      <c r="C2" s="5" t="s">
        <v>524</v>
      </c>
      <c r="E2" s="6" t="s">
        <v>531</v>
      </c>
    </row>
    <row r="3" customFormat="false" ht="15" hidden="false" customHeight="false" outlineLevel="0" collapsed="false">
      <c r="A3" s="6" t="s">
        <v>59</v>
      </c>
      <c r="B3" s="6" t="s">
        <v>532</v>
      </c>
      <c r="C3" s="6" t="s">
        <v>533</v>
      </c>
      <c r="E3" s="6" t="str">
        <f aca="false">CONCATENATE("(",$A3,",",$B3,",",$C3,"),")</f>
        <v>(true,'Is your character human?','Ist deine Figur ein Mensch?'),</v>
      </c>
    </row>
    <row r="4" customFormat="false" ht="15" hidden="false" customHeight="false" outlineLevel="0" collapsed="false">
      <c r="A4" s="6" t="s">
        <v>58</v>
      </c>
      <c r="B4" s="6" t="s">
        <v>534</v>
      </c>
      <c r="C4" s="6" t="s">
        <v>535</v>
      </c>
      <c r="E4" s="6" t="str">
        <f aca="false">CONCATENATE("(",$A4,",",$B4,",",$C4,");")</f>
        <v>(false,'Is your character non-human?','Ist deine Figur kein Mensch?');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734</v>
      </c>
    </row>
    <row r="2" customFormat="false" ht="15" hidden="false" customHeight="false" outlineLevel="0" collapsed="false">
      <c r="A2" s="5" t="s">
        <v>23</v>
      </c>
      <c r="B2" s="5" t="s">
        <v>523</v>
      </c>
      <c r="C2" s="5" t="s">
        <v>524</v>
      </c>
      <c r="E2" s="6" t="s">
        <v>735</v>
      </c>
    </row>
    <row r="3" customFormat="false" ht="15" hidden="false" customHeight="false" outlineLevel="0" collapsed="false">
      <c r="A3" s="6" t="s">
        <v>59</v>
      </c>
      <c r="B3" s="6" t="s">
        <v>736</v>
      </c>
      <c r="C3" s="6" t="s">
        <v>737</v>
      </c>
      <c r="E3" s="6" t="str">
        <f aca="false">CONCATENATE("(",$A3,",",$B3,",",$C3,"),")</f>
        <v>(true,'Is your character overprotective?','Ist deine Figur überaus fürsorglich?'),</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738</v>
      </c>
    </row>
    <row r="2" customFormat="false" ht="15" hidden="false" customHeight="false" outlineLevel="0" collapsed="false">
      <c r="A2" s="5" t="s">
        <v>23</v>
      </c>
      <c r="B2" s="5" t="s">
        <v>523</v>
      </c>
      <c r="C2" s="5" t="s">
        <v>524</v>
      </c>
      <c r="E2" s="6" t="s">
        <v>739</v>
      </c>
    </row>
    <row r="3" customFormat="false" ht="15" hidden="false" customHeight="false" outlineLevel="0" collapsed="false">
      <c r="A3" s="6" t="s">
        <v>59</v>
      </c>
      <c r="B3" s="6" t="s">
        <v>740</v>
      </c>
      <c r="C3" s="6" t="s">
        <v>741</v>
      </c>
      <c r="E3" s="6" t="str">
        <f aca="false">CONCATENATE("(",$A3,",",$B3,",",$C3,"),")</f>
        <v>(true,'Is your character stingy?','Ist deine Figur geizig?'),</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742</v>
      </c>
    </row>
    <row r="2" customFormat="false" ht="15" hidden="false" customHeight="false" outlineLevel="0" collapsed="false">
      <c r="A2" s="5" t="s">
        <v>23</v>
      </c>
      <c r="B2" s="5" t="s">
        <v>523</v>
      </c>
      <c r="C2" s="5" t="s">
        <v>524</v>
      </c>
      <c r="E2" s="6" t="s">
        <v>743</v>
      </c>
    </row>
    <row r="3" customFormat="false" ht="15" hidden="false" customHeight="false" outlineLevel="0" collapsed="false">
      <c r="A3" s="6" t="s">
        <v>59</v>
      </c>
      <c r="B3" s="6" t="s">
        <v>744</v>
      </c>
      <c r="C3" s="6" t="s">
        <v>745</v>
      </c>
      <c r="E3" s="6" t="str">
        <f aca="false">CONCATENATE("(",$A3,",",$B3,",",$C3,"),")</f>
        <v>(true,'Is your character honest?','Ist deine Figur ehrlich?'),</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746</v>
      </c>
    </row>
    <row r="2" customFormat="false" ht="15" hidden="false" customHeight="false" outlineLevel="0" collapsed="false">
      <c r="A2" s="5" t="s">
        <v>23</v>
      </c>
      <c r="B2" s="5" t="s">
        <v>523</v>
      </c>
      <c r="C2" s="5" t="s">
        <v>524</v>
      </c>
      <c r="E2" s="6" t="s">
        <v>747</v>
      </c>
    </row>
    <row r="3" customFormat="false" ht="15" hidden="false" customHeight="false" outlineLevel="0" collapsed="false">
      <c r="A3" s="6" t="s">
        <v>59</v>
      </c>
      <c r="B3" s="6" t="s">
        <v>748</v>
      </c>
      <c r="C3" s="6" t="s">
        <v>749</v>
      </c>
      <c r="E3" s="6" t="str">
        <f aca="false">CONCATENATE("(",$A3,",",$B3,",",$C3,"),")</f>
        <v>(true,'Is your character corrupt?','Ist deine Figur korrupt?'),</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750</v>
      </c>
    </row>
    <row r="2" customFormat="false" ht="15" hidden="false" customHeight="false" outlineLevel="0" collapsed="false">
      <c r="A2" s="5" t="s">
        <v>23</v>
      </c>
      <c r="B2" s="5" t="s">
        <v>523</v>
      </c>
      <c r="C2" s="5" t="s">
        <v>524</v>
      </c>
      <c r="E2" s="6" t="s">
        <v>751</v>
      </c>
    </row>
    <row r="3" customFormat="false" ht="15" hidden="false" customHeight="false" outlineLevel="0" collapsed="false">
      <c r="A3" s="6" t="s">
        <v>59</v>
      </c>
      <c r="B3" s="6" t="s">
        <v>752</v>
      </c>
      <c r="C3" s="6" t="s">
        <v>753</v>
      </c>
      <c r="E3" s="6" t="str">
        <f aca="false">CONCATENATE("(",$A3,",",$B3,",",$C3,"),")</f>
        <v>(true,'Is your character dumb?','Ist deine Figur eher dumm?'),</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754</v>
      </c>
    </row>
    <row r="2" customFormat="false" ht="15" hidden="false" customHeight="false" outlineLevel="0" collapsed="false">
      <c r="A2" s="5" t="s">
        <v>23</v>
      </c>
      <c r="B2" s="5" t="s">
        <v>523</v>
      </c>
      <c r="C2" s="5" t="s">
        <v>524</v>
      </c>
      <c r="E2" s="6" t="s">
        <v>755</v>
      </c>
    </row>
    <row r="3" customFormat="false" ht="15" hidden="false" customHeight="false" outlineLevel="0" collapsed="false">
      <c r="A3" s="6" t="s">
        <v>59</v>
      </c>
      <c r="B3" s="6" t="s">
        <v>756</v>
      </c>
      <c r="C3" s="6" t="s">
        <v>757</v>
      </c>
      <c r="E3" s="6" t="str">
        <f aca="false">CONCATENATE("(",$A3,",",$B3,",",$C3,"),")</f>
        <v>(true,'Is your character exactly?','Ist deine Figur sehr exakt?'),</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758</v>
      </c>
    </row>
    <row r="2" customFormat="false" ht="15" hidden="false" customHeight="false" outlineLevel="0" collapsed="false">
      <c r="A2" s="5" t="s">
        <v>23</v>
      </c>
      <c r="B2" s="5" t="s">
        <v>523</v>
      </c>
      <c r="C2" s="5" t="s">
        <v>524</v>
      </c>
      <c r="E2" s="6" t="s">
        <v>759</v>
      </c>
    </row>
    <row r="3" customFormat="false" ht="15" hidden="false" customHeight="false" outlineLevel="0" collapsed="false">
      <c r="A3" s="6" t="s">
        <v>59</v>
      </c>
      <c r="B3" s="6" t="s">
        <v>760</v>
      </c>
      <c r="C3" s="6" t="s">
        <v>761</v>
      </c>
      <c r="E3" s="6" t="str">
        <f aca="false">CONCATENATE("(",$A3,",",$B3,",",$C3,"),")</f>
        <v>(true,'Is your character conceited?','Ist deine Figur sehr selbstüberzeugt?'),</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762</v>
      </c>
    </row>
    <row r="2" customFormat="false" ht="15" hidden="false" customHeight="false" outlineLevel="0" collapsed="false">
      <c r="A2" s="5" t="s">
        <v>23</v>
      </c>
      <c r="B2" s="5" t="s">
        <v>523</v>
      </c>
      <c r="C2" s="5" t="s">
        <v>524</v>
      </c>
      <c r="E2" s="6" t="s">
        <v>763</v>
      </c>
    </row>
    <row r="3" customFormat="false" ht="15" hidden="false" customHeight="false" outlineLevel="0" collapsed="false">
      <c r="A3" s="6" t="s">
        <v>59</v>
      </c>
      <c r="B3" s="6" t="s">
        <v>764</v>
      </c>
      <c r="C3" s="6" t="s">
        <v>765</v>
      </c>
      <c r="E3" s="6" t="str">
        <f aca="false">CONCATENATE("(",$A3,",",$B3,",",$C3,"),")</f>
        <v>(true,'Is your character annoying?','Ist deine Figur nervig?'),</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RowHeight="15"/>
  <cols>
    <col collapsed="false" hidden="false" max="1025" min="1" style="0" width="10.5765306122449"/>
  </cols>
  <sheetData>
    <row r="1" customFormat="false" ht="15" hidden="false" customHeight="false" outlineLevel="0" collapsed="false">
      <c r="A1" s="5" t="s">
        <v>1</v>
      </c>
      <c r="B1" s="5" t="s">
        <v>1</v>
      </c>
      <c r="C1" s="5" t="s">
        <v>1</v>
      </c>
      <c r="E1" s="0" t="s">
        <v>766</v>
      </c>
    </row>
    <row r="2" customFormat="false" ht="15" hidden="false" customHeight="false" outlineLevel="0" collapsed="false">
      <c r="A2" s="5" t="s">
        <v>23</v>
      </c>
      <c r="B2" s="5" t="s">
        <v>523</v>
      </c>
      <c r="C2" s="5" t="s">
        <v>524</v>
      </c>
      <c r="E2" s="6" t="s">
        <v>767</v>
      </c>
    </row>
    <row r="3" customFormat="false" ht="15" hidden="false" customHeight="false" outlineLevel="0" collapsed="false">
      <c r="A3" s="6" t="s">
        <v>59</v>
      </c>
      <c r="B3" s="6" t="s">
        <v>768</v>
      </c>
      <c r="C3" s="6" t="s">
        <v>769</v>
      </c>
      <c r="E3" s="6" t="str">
        <f aca="false">CONCATENATE("(",$A3,",",$B3,",",$C3,"),")</f>
        <v>(true,'Is your character a victim?','Ist deine Figur ein Opfer?'),</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 min="1" style="0" width="10.5765306122449"/>
    <col collapsed="false" hidden="false" max="2" min="2" style="0" width="41"/>
    <col collapsed="false" hidden="false" max="3" min="3" style="0" width="37.9948979591837"/>
    <col collapsed="false" hidden="false" max="1025" min="4" style="0" width="10.5765306122449"/>
  </cols>
  <sheetData>
    <row r="1" customFormat="false" ht="15" hidden="false" customHeight="false" outlineLevel="0" collapsed="false">
      <c r="A1" s="5" t="s">
        <v>1</v>
      </c>
      <c r="B1" s="5" t="s">
        <v>1</v>
      </c>
      <c r="C1" s="5" t="s">
        <v>1</v>
      </c>
      <c r="E1" s="0" t="s">
        <v>770</v>
      </c>
    </row>
    <row r="2" customFormat="false" ht="15" hidden="false" customHeight="false" outlineLevel="0" collapsed="false">
      <c r="A2" s="5" t="s">
        <v>46</v>
      </c>
      <c r="B2" s="5" t="s">
        <v>523</v>
      </c>
      <c r="C2" s="5" t="s">
        <v>524</v>
      </c>
      <c r="E2" s="6" t="s">
        <v>771</v>
      </c>
    </row>
    <row r="3" customFormat="false" ht="15" hidden="false" customHeight="false" outlineLevel="0" collapsed="false">
      <c r="A3" s="6" t="s">
        <v>59</v>
      </c>
      <c r="B3" s="6" t="s">
        <v>772</v>
      </c>
      <c r="C3" s="6" t="s">
        <v>773</v>
      </c>
      <c r="E3" s="6" t="str">
        <f aca="false">CONCATENATE("(",$A3,",",$B3,",",$C3,"),")</f>
        <v>(true,'Is your character a habitue in Moe''s bar?','Ist deine Figur Stammgast bei Moe''s Bar?'),</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5765306122449"/>
    <col collapsed="false" hidden="false" max="2" min="2" style="0" width="22.1377551020408"/>
    <col collapsed="false" hidden="false" max="3" min="3" style="0" width="30.5714285714286"/>
    <col collapsed="false" hidden="false" max="1025" min="4" style="0" width="10.5765306122449"/>
  </cols>
  <sheetData>
    <row r="1" customFormat="false" ht="15" hidden="false" customHeight="false" outlineLevel="0" collapsed="false">
      <c r="A1" s="5" t="s">
        <v>2</v>
      </c>
      <c r="B1" s="5" t="s">
        <v>1</v>
      </c>
      <c r="C1" s="5" t="s">
        <v>1</v>
      </c>
      <c r="E1" s="0" t="s">
        <v>536</v>
      </c>
    </row>
    <row r="2" customFormat="false" ht="15" hidden="false" customHeight="false" outlineLevel="0" collapsed="false">
      <c r="A2" s="5" t="s">
        <v>14</v>
      </c>
      <c r="B2" s="5" t="s">
        <v>523</v>
      </c>
      <c r="C2" s="5" t="s">
        <v>524</v>
      </c>
      <c r="E2" s="6" t="s">
        <v>537</v>
      </c>
    </row>
    <row r="3" customFormat="false" ht="15" hidden="false" customHeight="false" outlineLevel="0" collapsed="false">
      <c r="A3" s="6" t="s">
        <v>59</v>
      </c>
      <c r="B3" s="6" t="s">
        <v>538</v>
      </c>
      <c r="C3" s="6" t="s">
        <v>539</v>
      </c>
      <c r="E3" s="6" t="str">
        <f aca="false">CONCATENATE("(",$A3,",",$B3,",",$C3,"),")</f>
        <v>(true,'Is your character alive?','Lebt deine Figur?'),</v>
      </c>
    </row>
    <row r="4" customFormat="false" ht="15" hidden="false" customHeight="false" outlineLevel="0" collapsed="false">
      <c r="A4" s="6" t="s">
        <v>58</v>
      </c>
      <c r="B4" s="6" t="s">
        <v>540</v>
      </c>
      <c r="C4" s="6" t="s">
        <v>541</v>
      </c>
      <c r="E4" s="6" t="str">
        <f aca="false">CONCATENATE("(",$A4,",",$B4,",",$C4,");")</f>
        <v>(false,'Is your character dead?','Ist deine Figur schon gestorben?');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 min="1" style="0" width="10.5765306122449"/>
    <col collapsed="false" hidden="false" max="2" min="2" style="0" width="21.2857142857143"/>
    <col collapsed="false" hidden="false" max="3" min="3" style="0" width="28.5714285714286"/>
    <col collapsed="false" hidden="false" max="1025" min="4" style="0" width="10.5765306122449"/>
  </cols>
  <sheetData>
    <row r="1" customFormat="false" ht="15" hidden="false" customHeight="false" outlineLevel="0" collapsed="false">
      <c r="A1" s="5" t="s">
        <v>1</v>
      </c>
      <c r="B1" s="5" t="s">
        <v>1</v>
      </c>
      <c r="C1" s="5" t="s">
        <v>1</v>
      </c>
      <c r="E1" s="0" t="s">
        <v>774</v>
      </c>
    </row>
    <row r="2" customFormat="false" ht="15" hidden="false" customHeight="false" outlineLevel="0" collapsed="false">
      <c r="A2" s="5" t="s">
        <v>47</v>
      </c>
      <c r="B2" s="5" t="s">
        <v>523</v>
      </c>
      <c r="C2" s="5" t="s">
        <v>524</v>
      </c>
      <c r="E2" s="6" t="s">
        <v>775</v>
      </c>
    </row>
    <row r="3" customFormat="false" ht="15" hidden="false" customHeight="false" outlineLevel="0" collapsed="false">
      <c r="A3" s="6" t="s">
        <v>59</v>
      </c>
      <c r="B3" s="6" t="s">
        <v>776</v>
      </c>
      <c r="C3" s="6" t="s">
        <v>777</v>
      </c>
      <c r="E3" s="6" t="str">
        <f aca="false">CONCATENATE("(",$A3,",",$B3,",",$C3,"),")</f>
        <v>(true,'Is your character fat?','Ist deine Figur übergewichtig?'),</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 min="1" style="0" width="10.5765306122449"/>
    <col collapsed="false" hidden="false" max="2" min="2" style="0" width="40"/>
    <col collapsed="false" hidden="false" max="3" min="3" style="0" width="40.7142857142857"/>
    <col collapsed="false" hidden="false" max="1025" min="4" style="0" width="10.5765306122449"/>
  </cols>
  <sheetData>
    <row r="1" customFormat="false" ht="15" hidden="false" customHeight="false" outlineLevel="0" collapsed="false">
      <c r="A1" s="5" t="s">
        <v>1</v>
      </c>
      <c r="B1" s="5" t="s">
        <v>1</v>
      </c>
      <c r="C1" s="5" t="s">
        <v>1</v>
      </c>
      <c r="E1" s="0" t="s">
        <v>778</v>
      </c>
    </row>
    <row r="2" customFormat="false" ht="15" hidden="false" customHeight="false" outlineLevel="0" collapsed="false">
      <c r="A2" s="5" t="s">
        <v>48</v>
      </c>
      <c r="B2" s="5" t="s">
        <v>523</v>
      </c>
      <c r="C2" s="5" t="s">
        <v>524</v>
      </c>
      <c r="E2" s="6" t="s">
        <v>779</v>
      </c>
    </row>
    <row r="3" customFormat="false" ht="15" hidden="false" customHeight="false" outlineLevel="0" collapsed="false">
      <c r="A3" s="6" t="s">
        <v>59</v>
      </c>
      <c r="B3" s="6" t="s">
        <v>780</v>
      </c>
      <c r="C3" s="6" t="s">
        <v>781</v>
      </c>
      <c r="E3" s="6" t="str">
        <f aca="false">CONCATENATE("(",$A3,",",$B3,",",$C3,"),")</f>
        <v>(true,'Does your character wear any accessories (hat, glasses, bear, …)?','Trägt deine Figur Schmuck (Hut, Brille, Bart …)?'),</v>
      </c>
    </row>
    <row r="4" customFormat="false" ht="15" hidden="false" customHeight="false" outlineLevel="0" collapsed="false">
      <c r="A4" s="0" t="s">
        <v>58</v>
      </c>
      <c r="B4" s="0" t="s">
        <v>546</v>
      </c>
      <c r="C4" s="0" t="s">
        <v>546</v>
      </c>
      <c r="E4" s="6" t="str">
        <f aca="false">CONCATENATE("(",$A4,",",$B4,",",$C4,");")</f>
        <v>(false,'YOU SHOULD NOT READ THIS!','YOU SHOULD NOT READ THIS!');</v>
      </c>
    </row>
    <row r="5" customFormat="false" ht="15" hidden="false" customHeight="false" outlineLevel="0" collapsed="false">
      <c r="A5" s="6"/>
      <c r="B5" s="6"/>
      <c r="C5" s="6"/>
      <c r="E5" s="6"/>
    </row>
    <row r="6" customFormat="false" ht="15" hidden="false" customHeight="false" outlineLevel="0" collapsed="false">
      <c r="A6" s="6"/>
      <c r="B6" s="6"/>
      <c r="C6" s="6"/>
      <c r="E6" s="6"/>
    </row>
    <row r="7" customFormat="false" ht="15" hidden="false" customHeight="false" outlineLevel="0" collapsed="false">
      <c r="A7" s="6"/>
      <c r="B7" s="6"/>
      <c r="C7" s="6"/>
      <c r="E7" s="6"/>
    </row>
    <row r="8" customFormat="false" ht="15" hidden="false" customHeight="false" outlineLevel="0" collapsed="false">
      <c r="A8" s="6"/>
      <c r="B8" s="6"/>
      <c r="C8" s="6"/>
      <c r="E8" s="6"/>
    </row>
    <row r="9" customFormat="false" ht="15" hidden="false" customHeight="false" outlineLevel="0" collapsed="false">
      <c r="A9" s="6"/>
      <c r="B9" s="6"/>
      <c r="C9" s="6"/>
      <c r="E9" s="6"/>
    </row>
    <row r="10" customFormat="false" ht="15" hidden="false" customHeight="false" outlineLevel="0" collapsed="false">
      <c r="A10" s="6"/>
      <c r="B10" s="6"/>
      <c r="C10" s="6"/>
      <c r="E10" s="6"/>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 min="1" style="0" width="10.5765306122449"/>
    <col collapsed="false" hidden="false" max="2" min="2" style="0" width="21.2857142857143"/>
    <col collapsed="false" hidden="false" max="3" min="3" style="0" width="41.5663265306123"/>
    <col collapsed="false" hidden="false" max="1025" min="4" style="0" width="10.5765306122449"/>
  </cols>
  <sheetData>
    <row r="1" customFormat="false" ht="15" hidden="false" customHeight="false" outlineLevel="0" collapsed="false">
      <c r="A1" s="5" t="s">
        <v>1</v>
      </c>
      <c r="B1" s="5" t="s">
        <v>1</v>
      </c>
      <c r="C1" s="5" t="s">
        <v>1</v>
      </c>
      <c r="E1" s="0" t="s">
        <v>782</v>
      </c>
    </row>
    <row r="2" customFormat="false" ht="15" hidden="false" customHeight="false" outlineLevel="0" collapsed="false">
      <c r="A2" s="5" t="s">
        <v>49</v>
      </c>
      <c r="B2" s="5" t="s">
        <v>523</v>
      </c>
      <c r="C2" s="5" t="s">
        <v>524</v>
      </c>
      <c r="E2" s="6" t="s">
        <v>783</v>
      </c>
    </row>
    <row r="3" customFormat="false" ht="15" hidden="false" customHeight="false" outlineLevel="0" collapsed="false">
      <c r="A3" s="6" t="s">
        <v>59</v>
      </c>
      <c r="B3" s="6" t="s">
        <v>784</v>
      </c>
      <c r="C3" s="6" t="s">
        <v>785</v>
      </c>
      <c r="E3" s="6" t="str">
        <f aca="false">CONCATENATE("(",$A3,",",$B3,",",$C3,"),")</f>
        <v>(true,'Was or is your character playing bowling in a team or solo?','Spielte oder spielt deine Figur in einem Bowlingteam oder alleine Bowling?'),</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A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5"/>
  <cols>
    <col collapsed="false" hidden="false" max="1025" min="1" style="0" width="10.5765306122449"/>
  </cols>
  <sheetData>
    <row r="1" customFormat="false" ht="15" hidden="false" customHeight="false" outlineLevel="0" collapsed="false">
      <c r="A1" s="0" t="s">
        <v>786</v>
      </c>
    </row>
    <row r="2" customFormat="false" ht="15" hidden="false" customHeight="false" outlineLevel="0" collapsed="false">
      <c r="A2" s="0" t="s">
        <v>787</v>
      </c>
    </row>
    <row r="3" customFormat="false" ht="15" hidden="false" customHeight="false" outlineLevel="0" collapsed="false">
      <c r="A3" s="0" t="s">
        <v>788</v>
      </c>
    </row>
    <row r="4" customFormat="false" ht="15" hidden="false" customHeight="false" outlineLevel="0" collapsed="false">
      <c r="A4" s="0" t="s">
        <v>789</v>
      </c>
    </row>
    <row r="5" customFormat="false" ht="15" hidden="false" customHeight="false" outlineLevel="0" collapsed="false">
      <c r="A5" s="0" t="s">
        <v>790</v>
      </c>
    </row>
    <row r="6" customFormat="false" ht="15" hidden="false" customHeight="false" outlineLevel="0" collapsed="false">
      <c r="A6" s="0" t="s">
        <v>791</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A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0" t="s">
        <v>792</v>
      </c>
    </row>
    <row r="2" customFormat="false" ht="12.8" hidden="false" customHeight="false" outlineLevel="0" collapsed="false">
      <c r="A2" s="0" t="s">
        <v>793</v>
      </c>
    </row>
    <row r="3" customFormat="false" ht="12.8" hidden="false" customHeight="false" outlineLevel="0" collapsed="false">
      <c r="A3" s="0" t="s">
        <v>794</v>
      </c>
    </row>
    <row r="4" customFormat="false" ht="12.8" hidden="false" customHeight="false" outlineLevel="0" collapsed="false">
      <c r="A4" s="0" t="s">
        <v>795</v>
      </c>
    </row>
    <row r="5" customFormat="false" ht="12.8" hidden="false" customHeight="false" outlineLevel="0" collapsed="false">
      <c r="A5" s="0" t="s">
        <v>796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A313"/>
  <sheetViews>
    <sheetView windowProtection="false" showFormulas="false" showGridLines="true" showRowColHeaders="true" showZeros="true" rightToLeft="false" tabSelected="true" showOutlineSymbols="true" defaultGridColor="true" view="normal" topLeftCell="A289" colorId="64" zoomScale="100" zoomScaleNormal="100" zoomScalePageLayoutView="100" workbookViewId="0">
      <selection pane="topLeft" activeCell="A308" activeCellId="0" sqref="A308"/>
    </sheetView>
  </sheetViews>
  <sheetFormatPr defaultRowHeight="15"/>
  <cols>
    <col collapsed="false" hidden="false" max="1025" min="1" style="0" width="11.2857142857143"/>
  </cols>
  <sheetData>
    <row r="1" customFormat="false" ht="15" hidden="false" customHeight="false" outlineLevel="0" collapsed="false">
      <c r="A1" s="0" t="str">
        <f aca="false">Highscores!A1</f>
        <v>DROP TABLE IF EXISTS HIGHSCORES; CREATE TABLE HIGHSCORES( ID INT PRIMARY KEY AUTO_INCREMENT, player_name VARCHAR, win_mode1 Boolean, win_mode2 Boolean, questions_nappy INT, questions_player INT, score DOUBLE );</v>
      </c>
    </row>
    <row r="2" customFormat="false" ht="15" hidden="false" customHeight="false" outlineLevel="0" collapsed="false">
      <c r="A2" s="0" t="str">
        <f aca="false">Highscores!A2</f>
        <v>Insert Into HIGHSCORES values</v>
      </c>
    </row>
    <row r="3" customFormat="false" ht="15" hidden="false" customHeight="false" outlineLevel="0" collapsed="false">
      <c r="A3" s="0" t="str">
        <f aca="false">Highscores!A3</f>
        <v>(1, 'Ali', TRUE, FALSE, 3, 15, 67.416),</v>
      </c>
    </row>
    <row r="4" customFormat="false" ht="15" hidden="false" customHeight="false" outlineLevel="0" collapsed="false">
      <c r="A4" s="0" t="str">
        <f aca="false">Highscores!A4</f>
        <v>(2, 'Marvin', TRUE, FALSE, 4, 15, 67.666),</v>
      </c>
    </row>
    <row r="5" customFormat="false" ht="15" hidden="false" customHeight="false" outlineLevel="0" collapsed="false">
      <c r="A5" s="0" t="str">
        <f aca="false">Highscores!A5</f>
        <v>(3, 'Manu', TRUE, FALSE, 4, 16, 63.25),</v>
      </c>
    </row>
    <row r="6" customFormat="false" ht="15" hidden="false" customHeight="false" outlineLevel="0" collapsed="false">
      <c r="A6" s="0" t="str">
        <f aca="false">Highscores!A6</f>
        <v>(4, 'Marc', TRUE, FALSE, 2, 16, 63);</v>
      </c>
    </row>
    <row r="7" customFormat="false" ht="15" hidden="false" customHeight="false" outlineLevel="0" collapsed="false">
      <c r="A7" s="0" t="str">
        <f aca="false">bowling!E1</f>
        <v>DROP TABLE IF EXISTS BOWLING_QUESTIONS; CREATE TABLE BOWLING_QUESTIONS( ID BOOL PRIMARY KEY, q1_en VARCHAR, q1_de VARCHAR);</v>
      </c>
    </row>
    <row r="8" customFormat="false" ht="15" hidden="false" customHeight="false" outlineLevel="0" collapsed="false">
      <c r="A8" s="0" t="str">
        <f aca="false">bowling!E2</f>
        <v>Insert Into BOWLING_QUESTIONS values</v>
      </c>
    </row>
    <row r="9" customFormat="false" ht="15" hidden="false" customHeight="false" outlineLevel="0" collapsed="false">
      <c r="A9" s="0" t="str">
        <f aca="false">bowling!E3</f>
        <v>(true,'Was or is your character playing bowling in a team or solo?','Spielte oder spielt deine Figur in einem Bowlingteam oder alleine Bowling?'),</v>
      </c>
    </row>
    <row r="10" customFormat="false" ht="14.25" hidden="false" customHeight="true" outlineLevel="0" collapsed="false">
      <c r="A10" s="0" t="str">
        <f aca="false">bowling!E4</f>
        <v>(false,'YOU SHOULD NOT READ THIS!','YOU SHOULD NOT READ THIS!');</v>
      </c>
    </row>
    <row r="11" customFormat="false" ht="15" hidden="false" customHeight="false" outlineLevel="0" collapsed="false">
      <c r="A11" s="18" t="str">
        <f aca="false">wearings!E1</f>
        <v>DROP TABLE IF EXISTS WEARINGS_QUESTIONS; CREATE TABLE WEARINGS_QUESTIONS( ID BOOL PRIMARY KEY, q1_en VARCHAR, q1_de VARCHAR);</v>
      </c>
    </row>
    <row r="12" customFormat="false" ht="15" hidden="false" customHeight="false" outlineLevel="0" collapsed="false">
      <c r="A12" s="18" t="str">
        <f aca="false">wearings!E2</f>
        <v>Insert Into WEARINGS_QUESTIONS values</v>
      </c>
    </row>
    <row r="13" customFormat="false" ht="15" hidden="false" customHeight="false" outlineLevel="0" collapsed="false">
      <c r="A13" s="18" t="str">
        <f aca="false">wearings!E3</f>
        <v>(true,'Does your character wear any accessories (hat, glasses, bear, …)?','Trägt deine Figur Schmuck (Hut, Brille, Bart …)?'),</v>
      </c>
    </row>
    <row r="14" customFormat="false" ht="15" hidden="false" customHeight="false" outlineLevel="0" collapsed="false">
      <c r="A14" s="18" t="str">
        <f aca="false">wearings!E4</f>
        <v>(false,'YOU SHOULD NOT READ THIS!','YOU SHOULD NOT READ THIS!');</v>
      </c>
    </row>
    <row r="15" customFormat="false" ht="15" hidden="false" customHeight="false" outlineLevel="0" collapsed="false">
      <c r="A15" s="0" t="str">
        <f aca="false">fat!E1</f>
        <v>DROP TABLE IF EXISTS FAT_QUESTIONS; CREATE TABLE FAT_QUESTIONS( ID BOOL PRIMARY KEY, q1_en VARCHAR, q1_de VARCHAR);</v>
      </c>
    </row>
    <row r="16" customFormat="false" ht="15" hidden="false" customHeight="false" outlineLevel="0" collapsed="false">
      <c r="A16" s="0" t="str">
        <f aca="false">fat!E2</f>
        <v>Insert Into FAT_QUESTIONS values</v>
      </c>
    </row>
    <row r="17" customFormat="false" ht="15" hidden="false" customHeight="false" outlineLevel="0" collapsed="false">
      <c r="A17" s="0" t="str">
        <f aca="false">fat!E3</f>
        <v>(true,'Is your character fat?','Ist deine Figur übergewichtig?'),</v>
      </c>
    </row>
    <row r="18" customFormat="false" ht="15" hidden="false" customHeight="false" outlineLevel="0" collapsed="false">
      <c r="A18" s="0" t="str">
        <f aca="false">fat!E4</f>
        <v>(false,'YOU SHOULD NOT READ THIS!','YOU SHOULD NOT READ THIS!');</v>
      </c>
    </row>
    <row r="19" customFormat="false" ht="15" hidden="false" customHeight="false" outlineLevel="0" collapsed="false">
      <c r="A19" s="18" t="str">
        <f aca="false">moesbar!E1</f>
        <v>DROP TABLE IF EXISTS MOESBAR_QUESTIONS; CREATE TABLE MOESBAR_QUESTIONS( ID BOOL PRIMARY KEY, q1_en VARCHAR, q1_de VARCHAR);</v>
      </c>
    </row>
    <row r="20" customFormat="false" ht="15" hidden="false" customHeight="false" outlineLevel="0" collapsed="false">
      <c r="A20" s="18" t="str">
        <f aca="false">moesbar!E2</f>
        <v>Insert Into MOESBAR_QUESTIONS values</v>
      </c>
    </row>
    <row r="21" customFormat="false" ht="15" hidden="false" customHeight="false" outlineLevel="0" collapsed="false">
      <c r="A21" s="18" t="str">
        <f aca="false">moesbar!E3</f>
        <v>(true,'Is your character a habitue in Moe''s bar?','Ist deine Figur Stammgast bei Moe''s Bar?'),</v>
      </c>
    </row>
    <row r="22" customFormat="false" ht="15" hidden="false" customHeight="false" outlineLevel="0" collapsed="false">
      <c r="A22" s="18" t="str">
        <f aca="false">moesbar!E4</f>
        <v>(false,'YOU SHOULD NOT READ THIS!','YOU SHOULD NOT READ THIS!');</v>
      </c>
    </row>
    <row r="23" customFormat="false" ht="15" hidden="false" customHeight="false" outlineLevel="0" collapsed="false">
      <c r="A23" s="0" t="str">
        <f aca="false">victim!E1</f>
        <v>DROP TABLE IF EXISTS VICTIM_QUESTIONS; CREATE TABLE VICTIM_QUESTIONS( ID BOOL PRIMARY KEY, q1_en VARCHAR, q1_de VARCHAR);</v>
      </c>
    </row>
    <row r="24" customFormat="false" ht="15" hidden="false" customHeight="false" outlineLevel="0" collapsed="false">
      <c r="A24" s="0" t="str">
        <f aca="false">victim!E2</f>
        <v>Insert Into VICTIM_QUESTIONS values</v>
      </c>
    </row>
    <row r="25" customFormat="false" ht="15" hidden="false" customHeight="false" outlineLevel="0" collapsed="false">
      <c r="A25" s="0" t="str">
        <f aca="false">victim!E3</f>
        <v>(true,'Is your character a victim?','Ist deine Figur ein Opfer?'),</v>
      </c>
    </row>
    <row r="26" customFormat="false" ht="15" hidden="false" customHeight="false" outlineLevel="0" collapsed="false">
      <c r="A26" s="0" t="str">
        <f aca="false">victim!E4</f>
        <v>(false,'YOU SHOULD NOT READ THIS!','YOU SHOULD NOT READ THIS!');</v>
      </c>
    </row>
    <row r="27" customFormat="false" ht="15" hidden="false" customHeight="false" outlineLevel="0" collapsed="false">
      <c r="A27" s="0" t="str">
        <f aca="false">annoying!E1</f>
        <v>DROP TABLE IF EXISTS ANNOYING_QUESTIONS; CREATE TABLE ANNOYING_QUESTIONS( ID BOOL PRIMARY KEY, q1_en VARCHAR, q1_de VARCHAR);</v>
      </c>
    </row>
    <row r="28" customFormat="false" ht="15" hidden="false" customHeight="false" outlineLevel="0" collapsed="false">
      <c r="A28" s="0" t="str">
        <f aca="false">annoying!E2</f>
        <v>Insert Into ANNOYING_QUESTIONS values</v>
      </c>
    </row>
    <row r="29" customFormat="false" ht="15" hidden="false" customHeight="false" outlineLevel="0" collapsed="false">
      <c r="A29" s="0" t="str">
        <f aca="false">annoying!E3</f>
        <v>(true,'Is your character annoying?','Ist deine Figur nervig?'),</v>
      </c>
    </row>
    <row r="30" customFormat="false" ht="15" hidden="false" customHeight="false" outlineLevel="0" collapsed="false">
      <c r="A30" s="0" t="str">
        <f aca="false">annoying!E4</f>
        <v>(false,'YOU SHOULD NOT READ THIS!','YOU SHOULD NOT READ THIS!');</v>
      </c>
    </row>
    <row r="31" customFormat="false" ht="15" hidden="false" customHeight="false" outlineLevel="0" collapsed="false">
      <c r="A31" s="0" t="str">
        <f aca="false">conceited!E1</f>
        <v>DROP TABLE IF EXISTS CONCEITED_QUESTIONS; CREATE TABLE CONCEITED_QUESTIONS( ID BOOL PRIMARY KEY, q1_en VARCHAR, q1_de VARCHAR);</v>
      </c>
    </row>
    <row r="32" customFormat="false" ht="15" hidden="false" customHeight="false" outlineLevel="0" collapsed="false">
      <c r="A32" s="0" t="str">
        <f aca="false">conceited!E2</f>
        <v>Insert Into CONCEITED_QUESTIONS values</v>
      </c>
    </row>
    <row r="33" customFormat="false" ht="15" hidden="false" customHeight="false" outlineLevel="0" collapsed="false">
      <c r="A33" s="0" t="str">
        <f aca="false">conceited!E3</f>
        <v>(true,'Is your character conceited?','Ist deine Figur sehr selbstüberzeugt?'),</v>
      </c>
    </row>
    <row r="34" customFormat="false" ht="15" hidden="false" customHeight="false" outlineLevel="0" collapsed="false">
      <c r="A34" s="0" t="str">
        <f aca="false">conceited!E4</f>
        <v>(false,'YOU SHOULD NOT READ THIS!','YOU SHOULD NOT READ THIS!');</v>
      </c>
    </row>
    <row r="35" customFormat="false" ht="15" hidden="false" customHeight="false" outlineLevel="0" collapsed="false">
      <c r="A35" s="0" t="str">
        <f aca="false">exactly!E1</f>
        <v>DROP TABLE IF EXISTS EXACTLY_QUESTIONS; CREATE TABLE EXACTLY_QUESTIONS( ID BOOL PRIMARY KEY, q1_en VARCHAR, q1_de VARCHAR);</v>
      </c>
    </row>
    <row r="36" customFormat="false" ht="15" hidden="false" customHeight="false" outlineLevel="0" collapsed="false">
      <c r="A36" s="0" t="str">
        <f aca="false">exactly!E2</f>
        <v>Insert Into EXACTLY_QUESTIONS values</v>
      </c>
    </row>
    <row r="37" customFormat="false" ht="15" hidden="false" customHeight="false" outlineLevel="0" collapsed="false">
      <c r="A37" s="0" t="str">
        <f aca="false">exactly!E3</f>
        <v>(true,'Is your character exactly?','Ist deine Figur sehr exakt?'),</v>
      </c>
    </row>
    <row r="38" customFormat="false" ht="15" hidden="false" customHeight="false" outlineLevel="0" collapsed="false">
      <c r="A38" s="0" t="str">
        <f aca="false">exactly!E4</f>
        <v>(false,'YOU SHOULD NOT READ THIS!','YOU SHOULD NOT READ THIS!');</v>
      </c>
    </row>
    <row r="39" customFormat="false" ht="15" hidden="false" customHeight="false" outlineLevel="0" collapsed="false">
      <c r="A39" s="0" t="str">
        <f aca="false">dumb!E1</f>
        <v>DROP TABLE IF EXISTS DUMB_QUESTIONS; CREATE TABLE DUMB_QUESTIONS( ID BOOL PRIMARY KEY, q1_en VARCHAR, q1_de VARCHAR);</v>
      </c>
    </row>
    <row r="40" customFormat="false" ht="15" hidden="false" customHeight="false" outlineLevel="0" collapsed="false">
      <c r="A40" s="0" t="str">
        <f aca="false">dumb!E2</f>
        <v>Insert Into DUMB_QUESTIONS values</v>
      </c>
    </row>
    <row r="41" customFormat="false" ht="15" hidden="false" customHeight="false" outlineLevel="0" collapsed="false">
      <c r="A41" s="0" t="str">
        <f aca="false">dumb!E3</f>
        <v>(true,'Is your character dumb?','Ist deine Figur eher dumm?'),</v>
      </c>
    </row>
    <row r="42" customFormat="false" ht="15" hidden="false" customHeight="false" outlineLevel="0" collapsed="false">
      <c r="A42" s="0" t="str">
        <f aca="false">dumb!E4</f>
        <v>(false,'YOU SHOULD NOT READ THIS!','YOU SHOULD NOT READ THIS!');</v>
      </c>
    </row>
    <row r="43" customFormat="false" ht="15" hidden="false" customHeight="false" outlineLevel="0" collapsed="false">
      <c r="A43" s="0" t="str">
        <f aca="false">corrupt!E1</f>
        <v>DROP TABLE IF EXISTS CORRUPT_QUESTIONS; CREATE TABLE CORRUPT_QUESTIONS( ID BOOL PRIMARY KEY, q1_en VARCHAR, q1_de VARCHAR);</v>
      </c>
    </row>
    <row r="44" customFormat="false" ht="15" hidden="false" customHeight="false" outlineLevel="0" collapsed="false">
      <c r="A44" s="0" t="str">
        <f aca="false">corrupt!E2</f>
        <v>Insert Into CORRUPT_QUESTIONS values</v>
      </c>
    </row>
    <row r="45" customFormat="false" ht="15" hidden="false" customHeight="false" outlineLevel="0" collapsed="false">
      <c r="A45" s="0" t="str">
        <f aca="false">corrupt!E3</f>
        <v>(true,'Is your character corrupt?','Ist deine Figur korrupt?'),</v>
      </c>
    </row>
    <row r="46" customFormat="false" ht="15" hidden="false" customHeight="false" outlineLevel="0" collapsed="false">
      <c r="A46" s="0" t="str">
        <f aca="false">corrupt!E4</f>
        <v>(false,'YOU SHOULD NOT READ THIS!','YOU SHOULD NOT READ THIS!');</v>
      </c>
    </row>
    <row r="47" customFormat="false" ht="15" hidden="false" customHeight="false" outlineLevel="0" collapsed="false">
      <c r="A47" s="0" t="str">
        <f aca="false">honest!E1</f>
        <v>DROP TABLE IF EXISTS HONEST_QUESTIONS; CREATE TABLE HONEST_QUESTIONS( ID BOOL PRIMARY KEY, q1_en VARCHAR, q1_de VARCHAR);</v>
      </c>
    </row>
    <row r="48" customFormat="false" ht="15" hidden="false" customHeight="false" outlineLevel="0" collapsed="false">
      <c r="A48" s="0" t="str">
        <f aca="false">honest!E2</f>
        <v>Insert Into HONEST_QUESTIONS values</v>
      </c>
    </row>
    <row r="49" customFormat="false" ht="15" hidden="false" customHeight="false" outlineLevel="0" collapsed="false">
      <c r="A49" s="0" t="str">
        <f aca="false">honest!E3</f>
        <v>(true,'Is your character honest?','Ist deine Figur ehrlich?'),</v>
      </c>
    </row>
    <row r="50" customFormat="false" ht="15" hidden="false" customHeight="false" outlineLevel="0" collapsed="false">
      <c r="A50" s="0" t="str">
        <f aca="false">honest!E4</f>
        <v>(false,'YOU SHOULD NOT READ THIS!','YOU SHOULD NOT READ THIS!');</v>
      </c>
    </row>
    <row r="51" customFormat="false" ht="15" hidden="false" customHeight="false" outlineLevel="0" collapsed="false">
      <c r="A51" s="0" t="str">
        <f aca="false">stingy!E1</f>
        <v>DROP TABLE IF EXISTS STINGY_QUESTIONS; CREATE TABLE STINGY_QUESTIONS( ID BOOL PRIMARY KEY, q1_en VARCHAR, q1_de VARCHAR);</v>
      </c>
    </row>
    <row r="52" customFormat="false" ht="15" hidden="false" customHeight="false" outlineLevel="0" collapsed="false">
      <c r="A52" s="0" t="str">
        <f aca="false">stingy!E2</f>
        <v>Insert Into STINGY_QUESTIONS values</v>
      </c>
    </row>
    <row r="53" customFormat="false" ht="15" hidden="false" customHeight="false" outlineLevel="0" collapsed="false">
      <c r="A53" s="0" t="str">
        <f aca="false">stingy!E3</f>
        <v>(true,'Is your character stingy?','Ist deine Figur geizig?'),</v>
      </c>
    </row>
    <row r="54" customFormat="false" ht="15" hidden="false" customHeight="false" outlineLevel="0" collapsed="false">
      <c r="A54" s="0" t="str">
        <f aca="false">stingy!E4</f>
        <v>(false,'YOU SHOULD NOT READ THIS!','YOU SHOULD NOT READ THIS!');</v>
      </c>
    </row>
    <row r="55" customFormat="false" ht="15" hidden="false" customHeight="false" outlineLevel="0" collapsed="false">
      <c r="A55" s="0" t="str">
        <f aca="false">overprotective!E1</f>
        <v>DROP TABLE IF EXISTS OVERPROTECTIVE_QUESTIONS; CREATE TABLE OVERPROTECTIVE_QUESTIONS( ID BOOL PRIMARY KEY, q1_en VARCHAR, q1_de VARCHAR);</v>
      </c>
    </row>
    <row r="56" customFormat="false" ht="15" hidden="false" customHeight="false" outlineLevel="0" collapsed="false">
      <c r="A56" s="0" t="str">
        <f aca="false">overprotective!E2</f>
        <v>Insert Into OVERPROTECTIVE_QUESTIONS values</v>
      </c>
    </row>
    <row r="57" customFormat="false" ht="15" hidden="false" customHeight="false" outlineLevel="0" collapsed="false">
      <c r="A57" s="0" t="str">
        <f aca="false">overprotective!E3</f>
        <v>(true,'Is your character overprotective?','Ist deine Figur überaus fürsorglich?'),</v>
      </c>
    </row>
    <row r="58" customFormat="false" ht="15" hidden="false" customHeight="false" outlineLevel="0" collapsed="false">
      <c r="A58" s="0" t="str">
        <f aca="false">overprotective!E4</f>
        <v>(false,'YOU SHOULD NOT READ THIS!','YOU SHOULD NOT READ THIS!');</v>
      </c>
    </row>
    <row r="59" customFormat="false" ht="15" hidden="false" customHeight="false" outlineLevel="0" collapsed="false">
      <c r="A59" s="0" t="str">
        <f aca="false">silent!E1</f>
        <v>DROP TABLE IF EXISTS SILENT_QUESTIONS; CREATE TABLE SILENT_QUESTIONS( ID BOOL PRIMARY KEY, q1_en VARCHAR, q1_de VARCHAR);</v>
      </c>
    </row>
    <row r="60" customFormat="false" ht="15" hidden="false" customHeight="false" outlineLevel="0" collapsed="false">
      <c r="A60" s="0" t="str">
        <f aca="false">silent!E2</f>
        <v>Insert Into SILENT_QUESTIONS values</v>
      </c>
    </row>
    <row r="61" customFormat="false" ht="15" hidden="false" customHeight="false" outlineLevel="0" collapsed="false">
      <c r="A61" s="0" t="str">
        <f aca="false">silent!E3</f>
        <v>(true,'Is your character more silent?','Ist deine Figur eher unauffällig/normal?'),</v>
      </c>
    </row>
    <row r="62" customFormat="false" ht="15" hidden="false" customHeight="false" outlineLevel="0" collapsed="false">
      <c r="A62" s="0" t="str">
        <f aca="false">silent!E4</f>
        <v>(false,'YOU SHOULD NOT READ THIS!','YOU SHOULD NOT READ THIS!');</v>
      </c>
    </row>
    <row r="63" customFormat="false" ht="15" hidden="false" customHeight="false" outlineLevel="0" collapsed="false">
      <c r="A63" s="0" t="str">
        <f aca="false">political!E1</f>
        <v>DROP TABLE IF EXISTS POLITICAL_QUESTIONS; CREATE TABLE POLITICAL_QUESTIONS( ID BOOL PRIMARY KEY, q1_en VARCHAR, q1_de VARCHAR);</v>
      </c>
    </row>
    <row r="64" customFormat="false" ht="15" hidden="false" customHeight="false" outlineLevel="0" collapsed="false">
      <c r="A64" s="0" t="str">
        <f aca="false">political!E2</f>
        <v>Insert Into POLITICAL_QUESTIONS values</v>
      </c>
    </row>
    <row r="65" customFormat="false" ht="15" hidden="false" customHeight="false" outlineLevel="0" collapsed="false">
      <c r="A65" s="0" t="str">
        <f aca="false">political!E3</f>
        <v>(true,'Is your character politically active?','Ist deine Figur politisch aktiv?'),</v>
      </c>
    </row>
    <row r="66" customFormat="false" ht="15" hidden="false" customHeight="false" outlineLevel="0" collapsed="false">
      <c r="A66" s="0" t="str">
        <f aca="false">political!E4</f>
        <v>(false,'YOU SHOULD NOT READ THIS!','YOU SHOULD NOT READ THIS!');</v>
      </c>
    </row>
    <row r="67" customFormat="false" ht="15" hidden="false" customHeight="false" outlineLevel="0" collapsed="false">
      <c r="A67" s="0" t="str">
        <f aca="false">serious!E1</f>
        <v>DROP TABLE IF EXISTS SERIOUS_QUESTIONS; CREATE TABLE SERIOUS_QUESTIONS( ID BOOL PRIMARY KEY, q1_en VARCHAR, q1_de VARCHAR);</v>
      </c>
    </row>
    <row r="68" customFormat="false" ht="15" hidden="false" customHeight="false" outlineLevel="0" collapsed="false">
      <c r="A68" s="0" t="str">
        <f aca="false">serious!E2</f>
        <v>Insert Into SERIOUS_QUESTIONS values</v>
      </c>
    </row>
    <row r="69" customFormat="false" ht="15" hidden="false" customHeight="false" outlineLevel="0" collapsed="false">
      <c r="A69" s="0" t="str">
        <f aca="false">serious!E3</f>
        <v>(true,'Is your character serious?','Ist deine Figur sehr ernst?'),</v>
      </c>
    </row>
    <row r="70" customFormat="false" ht="15" hidden="false" customHeight="false" outlineLevel="0" collapsed="false">
      <c r="A70" s="0" t="str">
        <f aca="false">serious!E4</f>
        <v>(false,'YOU SHOULD NOT READ THIS!','YOU SHOULD NOT READ THIS!');</v>
      </c>
    </row>
    <row r="71" customFormat="false" ht="15" hidden="false" customHeight="false" outlineLevel="0" collapsed="false">
      <c r="A71" s="0" t="str">
        <f aca="false">athletic!E1</f>
        <v>DROP TABLE IF EXISTS ATHLETIC_QUESTIONS; CREATE TABLE ATHLETIC_QUESTIONS( ID BOOL PRIMARY KEY, q1_en VARCHAR, q1_de VARCHAR);</v>
      </c>
    </row>
    <row r="72" customFormat="false" ht="15" hidden="false" customHeight="false" outlineLevel="0" collapsed="false">
      <c r="A72" s="0" t="str">
        <f aca="false">athletic!E2</f>
        <v>Insert Into ATHLETIC_QUESTIONS values</v>
      </c>
    </row>
    <row r="73" customFormat="false" ht="15" hidden="false" customHeight="false" outlineLevel="0" collapsed="false">
      <c r="A73" s="0" t="str">
        <f aca="false">athletic!E3</f>
        <v>(true,'Is your character athletic?','Ist deine Figur sportlich?'),</v>
      </c>
    </row>
    <row r="74" customFormat="false" ht="15" hidden="false" customHeight="false" outlineLevel="0" collapsed="false">
      <c r="A74" s="0" t="str">
        <f aca="false">athletic!E4</f>
        <v>(false,'YOU SHOULD NOT READ THIS!','YOU SHOULD NOT READ THIS!');</v>
      </c>
    </row>
    <row r="75" customFormat="false" ht="15" hidden="false" customHeight="false" outlineLevel="0" collapsed="false">
      <c r="A75" s="0" t="str">
        <f aca="false">lazy!E1</f>
        <v>DROP TABLE IF EXISTS LAZY_QUESTIONS; CREATE TABLE LAZY_QUESTIONS( ID BOOL PRIMARY KEY, q1_en VARCHAR, q1_de VARCHAR);</v>
      </c>
    </row>
    <row r="76" customFormat="false" ht="15" hidden="false" customHeight="false" outlineLevel="0" collapsed="false">
      <c r="A76" s="0" t="str">
        <f aca="false">lazy!E2</f>
        <v>Insert Into LAZY_QUESTIONS values</v>
      </c>
    </row>
    <row r="77" customFormat="false" ht="15" hidden="false" customHeight="false" outlineLevel="0" collapsed="false">
      <c r="A77" s="0" t="str">
        <f aca="false">lazy!E3</f>
        <v>(true,'Is your character lazy?','Ist deine Figur faul?'),</v>
      </c>
    </row>
    <row r="78" customFormat="false" ht="15" hidden="false" customHeight="false" outlineLevel="0" collapsed="false">
      <c r="A78" s="0" t="str">
        <f aca="false">lazy!E4</f>
        <v>(false,'YOU SHOULD NOT READ THIS!','YOU SHOULD NOT READ THIS!');</v>
      </c>
    </row>
    <row r="79" customFormat="false" ht="15" hidden="false" customHeight="false" outlineLevel="0" collapsed="false">
      <c r="A79" s="0" t="str">
        <f aca="false">smart!E1</f>
        <v>DROP TABLE IF EXISTS SMART_QUESTIONS; CREATE TABLE SMART_QUESTIONS( ID BOOL PRIMARY KEY, q1_en VARCHAR, q1_de VARCHAR);</v>
      </c>
    </row>
    <row r="80" customFormat="false" ht="15" hidden="false" customHeight="false" outlineLevel="0" collapsed="false">
      <c r="A80" s="0" t="str">
        <f aca="false">smart!E2</f>
        <v>Insert Into SMART_QUESTIONS values</v>
      </c>
    </row>
    <row r="81" customFormat="false" ht="15" hidden="false" customHeight="false" outlineLevel="0" collapsed="false">
      <c r="A81" s="0" t="str">
        <f aca="false">smart!E3</f>
        <v>(true,'Is your character smart?','Ist deine Figur clever/schlau?'),</v>
      </c>
    </row>
    <row r="82" customFormat="false" ht="15" hidden="false" customHeight="false" outlineLevel="0" collapsed="false">
      <c r="A82" s="0" t="str">
        <f aca="false">smart!E4</f>
        <v>(false,'YOU SHOULD NOT READ THIS!','YOU SHOULD NOT READ THIS!');</v>
      </c>
    </row>
    <row r="83" customFormat="false" ht="15" hidden="false" customHeight="false" outlineLevel="0" collapsed="false">
      <c r="A83" s="0" t="str">
        <f aca="false">temperament!E1</f>
        <v>DROP TABLE IF EXISTS TEMPERAMENT_QUESTIONS; CREATE TABLE TEMPERAMENT_QUESTIONS( ID BOOL PRIMARY KEY, q1_en VARCHAR, q1_de VARCHAR);</v>
      </c>
    </row>
    <row r="84" customFormat="false" ht="15" hidden="false" customHeight="false" outlineLevel="0" collapsed="false">
      <c r="A84" s="0" t="str">
        <f aca="false">temperament!E2</f>
        <v>Insert Into TEMPERAMENT_QUESTIONS values</v>
      </c>
    </row>
    <row r="85" customFormat="false" ht="15" hidden="false" customHeight="false" outlineLevel="0" collapsed="false">
      <c r="A85" s="0" t="str">
        <f aca="false">temperament!E3</f>
        <v>(true,'Is your character temperamentally?','Ist deine Figur temperamentvoll?'),</v>
      </c>
    </row>
    <row r="86" customFormat="false" ht="15" hidden="false" customHeight="false" outlineLevel="0" collapsed="false">
      <c r="A86" s="0" t="str">
        <f aca="false">temperament!E4</f>
        <v>(false,'YOU SHOULD NOT READ THIS!','YOU SHOULD NOT READ THIS!');</v>
      </c>
    </row>
    <row r="87" customFormat="false" ht="15" hidden="false" customHeight="false" outlineLevel="0" collapsed="false">
      <c r="A87" s="0" t="str">
        <f aca="false">evil!E1</f>
        <v>DROP TABLE IF EXISTS EVIL_QUESTIONS; CREATE TABLE EVIL_QUESTIONS( ID BOOL PRIMARY KEY, q1_en VARCHAR, q1_de VARCHAR);</v>
      </c>
    </row>
    <row r="88" customFormat="false" ht="15" hidden="false" customHeight="false" outlineLevel="0" collapsed="false">
      <c r="A88" s="0" t="str">
        <f aca="false">evil!E2</f>
        <v>Insert Into EVIL_QUESTIONS values</v>
      </c>
    </row>
    <row r="89" customFormat="false" ht="15" hidden="false" customHeight="false" outlineLevel="0" collapsed="false">
      <c r="A89" s="0" t="str">
        <f aca="false">evil!E3</f>
        <v>(true,'Is your character evil?','Ist deine Figur böse?'),</v>
      </c>
    </row>
    <row r="90" customFormat="false" ht="14.25" hidden="false" customHeight="true" outlineLevel="0" collapsed="false">
      <c r="A90" s="0" t="str">
        <f aca="false">evil!E4</f>
        <v>(false,'YOU SHOULD NOT READ THIS!','YOU SHOULD NOT READ THIS!');</v>
      </c>
    </row>
    <row r="91" customFormat="false" ht="14.25" hidden="false" customHeight="true" outlineLevel="0" collapsed="false">
      <c r="A91" s="0" t="str">
        <f aca="false">grumpy!E1</f>
        <v>DROP TABLE IF EXISTS GRUMPY_QUESTIONS; CREATE TABLE GRUMPY_QUESTIONS( ID BOOL PRIMARY KEY, q1_en VARCHAR, q1_de VARCHAR);</v>
      </c>
    </row>
    <row r="92" customFormat="false" ht="14.25" hidden="false" customHeight="true" outlineLevel="0" collapsed="false">
      <c r="A92" s="0" t="str">
        <f aca="false">grumpy!E2</f>
        <v>Insert Into GRUMPY_QUESTIONS values</v>
      </c>
    </row>
    <row r="93" customFormat="false" ht="14.25" hidden="false" customHeight="true" outlineLevel="0" collapsed="false">
      <c r="A93" s="0" t="str">
        <f aca="false">grumpy!E3</f>
        <v>(true,'Is your character grumpy?','Schaut deine Figur grimmig?'),</v>
      </c>
    </row>
    <row r="94" customFormat="false" ht="14.25" hidden="false" customHeight="true" outlineLevel="0" collapsed="false">
      <c r="A94" s="0" t="str">
        <f aca="false">grumpy!E4</f>
        <v>(false,'YOU SHOULD NOT READ THIS!','YOU SHOULD NOT READ THIS!');</v>
      </c>
    </row>
    <row r="95" customFormat="false" ht="14.25" hidden="false" customHeight="true" outlineLevel="0" collapsed="false">
      <c r="A95" s="0" t="str">
        <f aca="false">frustrated!E1</f>
        <v>DROP TABLE IF EXISTS FRUSTRATED_QUESTIONS; CREATE TABLE FRUSTRATED_QUESTIONS( ID BOOL PRIMARY KEY, q1_en VARCHAR, q1_de VARCHAR);</v>
      </c>
    </row>
    <row r="96" customFormat="false" ht="14.25" hidden="false" customHeight="true" outlineLevel="0" collapsed="false">
      <c r="A96" s="0" t="str">
        <f aca="false">frustrated!E2</f>
        <v>Insert Into FRUSTRATED_QUESTIONS values</v>
      </c>
    </row>
    <row r="97" customFormat="false" ht="14.25" hidden="false" customHeight="true" outlineLevel="0" collapsed="false">
      <c r="A97" s="0" t="str">
        <f aca="false">frustrated!E3</f>
        <v>(true,'Is your character frustrated?','Ist deine Figur frustriert?'),</v>
      </c>
    </row>
    <row r="98" customFormat="false" ht="14.25" hidden="false" customHeight="true" outlineLevel="0" collapsed="false">
      <c r="A98" s="0" t="str">
        <f aca="false">frustrated!E4</f>
        <v>(false,'YOU SHOULD NOT READ THIS!','YOU SHOULD NOT READ THIS!');</v>
      </c>
    </row>
    <row r="99" customFormat="false" ht="14.25" hidden="false" customHeight="true" outlineLevel="0" collapsed="false">
      <c r="A99" s="0" t="str">
        <f aca="false">alcoholic!E1</f>
        <v>DROP TABLE IF EXISTS ALCOHOLIC_QUESTIONS; CREATE TABLE ALCOHOLIC_QUESTIONS( ID BOOL PRIMARY KEY, q1_en VARCHAR, q1_de VARCHAR);</v>
      </c>
    </row>
    <row r="100" customFormat="false" ht="14.25" hidden="false" customHeight="true" outlineLevel="0" collapsed="false">
      <c r="A100" s="0" t="str">
        <f aca="false">alcoholic!E2</f>
        <v>Insert Into ALCOHOLIC_QUESTIONS values</v>
      </c>
    </row>
    <row r="101" customFormat="false" ht="14.25" hidden="false" customHeight="true" outlineLevel="0" collapsed="false">
      <c r="A101" s="0" t="str">
        <f aca="false">alcoholic!E3</f>
        <v>(true,'Is your character an alcoholic?','Ist deine Figur Alkoholiker oder trinkt sehr gerne?'),</v>
      </c>
    </row>
    <row r="102" customFormat="false" ht="14.25" hidden="false" customHeight="true" outlineLevel="0" collapsed="false">
      <c r="A102" s="0" t="str">
        <f aca="false">alcoholic!E4</f>
        <v>(false,'YOU SHOULD NOT READ THIS!','YOU SHOULD NOT READ THIS!');</v>
      </c>
    </row>
    <row r="103" customFormat="false" ht="14.25" hidden="false" customHeight="true" outlineLevel="0" collapsed="false">
      <c r="A103" s="0" t="str">
        <f aca="false">gossip!E1</f>
        <v>DROP TABLE IF EXISTS GOSSIP_QUESTIONS; CREATE TABLE GOSSIP_QUESTIONS( ID BOOL PRIMARY KEY, q1_en VARCHAR, q1_de VARCHAR);</v>
      </c>
    </row>
    <row r="104" customFormat="false" ht="14.25" hidden="false" customHeight="true" outlineLevel="0" collapsed="false">
      <c r="A104" s="0" t="str">
        <f aca="false">gossip!E2</f>
        <v>Insert Into GOSSIP_QUESTIONS values</v>
      </c>
    </row>
    <row r="105" customFormat="false" ht="14.25" hidden="false" customHeight="true" outlineLevel="0" collapsed="false">
      <c r="A105" s="0" t="str">
        <f aca="false">gossip!E3</f>
        <v>(true,'Is your character gossip?','Tratscht deine Figur gerne?'),</v>
      </c>
    </row>
    <row r="106" customFormat="false" ht="14.25" hidden="false" customHeight="true" outlineLevel="0" collapsed="false">
      <c r="A106" s="0" t="str">
        <f aca="false">gossip!E4</f>
        <v>(false,'YOU SHOULD NOT READ THIS!','YOU SHOULD NOT READ THIS!');</v>
      </c>
    </row>
    <row r="107" customFormat="false" ht="14.25" hidden="false" customHeight="true" outlineLevel="0" collapsed="false">
      <c r="A107" s="0" t="str">
        <f aca="false">crazy!E1</f>
        <v>DROP TABLE IF EXISTS CRAZY_QUESTIONS; CREATE TABLE CRAZY_QUESTIONS( ID BOOL PRIMARY KEY, q1_en VARCHAR, q1_de VARCHAR);</v>
      </c>
    </row>
    <row r="108" customFormat="false" ht="14.25" hidden="false" customHeight="true" outlineLevel="0" collapsed="false">
      <c r="A108" s="0" t="str">
        <f aca="false">crazy!E2</f>
        <v>Insert Into CRAZY_QUESTIONS values</v>
      </c>
    </row>
    <row r="109" customFormat="false" ht="14.25" hidden="false" customHeight="true" outlineLevel="0" collapsed="false">
      <c r="A109" s="0" t="str">
        <f aca="false">crazy!E3</f>
        <v>(true,'Is your character crazy?','Ist deine Figur verrückt?'),</v>
      </c>
    </row>
    <row r="110" customFormat="false" ht="14.25" hidden="false" customHeight="true" outlineLevel="0" collapsed="false">
      <c r="A110" s="0" t="str">
        <f aca="false">crazy!E4</f>
        <v>(false,'YOU SHOULD NOT READ THIS!','YOU SHOULD NOT READ THIS!');</v>
      </c>
    </row>
    <row r="111" customFormat="false" ht="14.25" hidden="false" customHeight="true" outlineLevel="0" collapsed="false">
      <c r="A111" s="0" t="str">
        <f aca="false">married!E1</f>
        <v>DROP TABLE IF EXISTS MARRIED_QUESTIONS; CREATE TABLE MARRIED_QUESTIONS( ID BOOL PRIMARY KEY, q1_en VARCHAR, q1_de VARCHAR);</v>
      </c>
    </row>
    <row r="112" customFormat="false" ht="15" hidden="false" customHeight="false" outlineLevel="0" collapsed="false">
      <c r="A112" s="0" t="str">
        <f aca="false">married!E2</f>
        <v>Insert Into MARRIED_QUESTIONS values</v>
      </c>
    </row>
    <row r="113" customFormat="false" ht="15" hidden="false" customHeight="false" outlineLevel="0" collapsed="false">
      <c r="A113" s="0" t="str">
        <f aca="false">married!E3</f>
        <v>(true,'Is your character married?','Ist deine Figur verheiratet?'),</v>
      </c>
    </row>
    <row r="114" customFormat="false" ht="15" hidden="false" customHeight="false" outlineLevel="0" collapsed="false">
      <c r="A114" s="0" t="str">
        <f aca="false">married!E4</f>
        <v>(false,'Is your character single?','Ist deine Figur ledig?');</v>
      </c>
    </row>
    <row r="115" customFormat="false" ht="15" hidden="false" customHeight="false" outlineLevel="0" collapsed="false">
      <c r="A115" s="0" t="str">
        <f aca="false">american!E1</f>
        <v>DROP TABLE IF EXISTS AMERICAN_QUESTIONS; CREATE TABLE AMERICAN_QUESTIONS( ID BOOL PRIMARY KEY, q1_en VARCHAR, q1_de VARCHAR);</v>
      </c>
    </row>
    <row r="116" customFormat="false" ht="15" hidden="false" customHeight="false" outlineLevel="0" collapsed="false">
      <c r="A116" s="0" t="str">
        <f aca="false">american!E2</f>
        <v>Insert Into AMERICAN_QUESTIONS values</v>
      </c>
    </row>
    <row r="117" customFormat="false" ht="15" hidden="false" customHeight="false" outlineLevel="0" collapsed="false">
      <c r="A117" s="0" t="str">
        <f aca="false">american!E3</f>
        <v>(true,'Is your character american?','Ist deine Figur Amerikaner?'),</v>
      </c>
    </row>
    <row r="118" customFormat="false" ht="15" hidden="false" customHeight="false" outlineLevel="0" collapsed="false">
      <c r="A118" s="0" t="str">
        <f aca="false">american!E4</f>
        <v>(false,'Is your character foreigner/non-american?','Ist deine Figur Ausländer bzw. kein Amerikaner?');</v>
      </c>
    </row>
    <row r="119" customFormat="false" ht="15" hidden="false" customHeight="false" outlineLevel="0" collapsed="false">
      <c r="A119" s="0" t="str">
        <f aca="false">homosexual!E1</f>
        <v>DROP TABLE IF EXISTS HOMOSEXUAL_QUESTIONS; CREATE TABLE HOMOSEXUAL_QUESTIONS( ID BOOL PRIMARY KEY, q1_en VARCHAR, q1_de VARCHAR);</v>
      </c>
    </row>
    <row r="120" customFormat="false" ht="15" hidden="false" customHeight="false" outlineLevel="0" collapsed="false">
      <c r="A120" s="0" t="str">
        <f aca="false">homosexual!E2</f>
        <v>Insert Into HOMOSEXUAL_QUESTIONS values</v>
      </c>
    </row>
    <row r="121" customFormat="false" ht="15" hidden="false" customHeight="false" outlineLevel="0" collapsed="false">
      <c r="A121" s="0" t="str">
        <f aca="false">homosexual!E3</f>
        <v>(true,'Is your character homosexual?','Ist deine Figur homosexuell?'),</v>
      </c>
    </row>
    <row r="122" customFormat="false" ht="15" hidden="false" customHeight="false" outlineLevel="0" collapsed="false">
      <c r="A122" s="0" t="str">
        <f aca="false">homosexual!E4</f>
        <v>(false,'Is your character hetrosexual?','Ist deine Figur hetrosexuell?');</v>
      </c>
    </row>
    <row r="123" customFormat="false" ht="15" hidden="false" customHeight="false" outlineLevel="0" collapsed="false">
      <c r="A123" s="0" t="str">
        <f aca="false">smokes!E1</f>
        <v>DROP TABLE IF EXISTS SMOKES_QUESTIONS; CREATE TABLE SMOKES_QUESTIONS( ID BOOL PRIMARY KEY, q1_en VARCHAR, q1_de VARCHAR);</v>
      </c>
    </row>
    <row r="124" customFormat="false" ht="15" hidden="false" customHeight="false" outlineLevel="0" collapsed="false">
      <c r="A124" s="0" t="str">
        <f aca="false">smokes!E2</f>
        <v>Insert Into SMOKES_QUESTIONS values</v>
      </c>
    </row>
    <row r="125" customFormat="false" ht="15" hidden="false" customHeight="false" outlineLevel="0" collapsed="false">
      <c r="A125" s="0" t="str">
        <f aca="false">smokes!E3</f>
        <v>(true,'Does your character smoke?','Raucht deine Figur?'),</v>
      </c>
    </row>
    <row r="126" customFormat="false" ht="15" hidden="false" customHeight="false" outlineLevel="0" collapsed="false">
      <c r="A126" s="0" t="str">
        <f aca="false">smokes!E4</f>
        <v>(false,'Is your character a nonsmoker?','Ist dein Charakter Nichtraucher?');</v>
      </c>
    </row>
    <row r="127" customFormat="false" ht="15" hidden="false" customHeight="false" outlineLevel="0" collapsed="false">
      <c r="A127" s="0" t="str">
        <f aca="false">religious!E1</f>
        <v>DROP TABLE IF EXISTS RELIGOUS_QUESTIONS; CREATE TABLE RELIGOUS_QUESTIONS( ID BOOL PRIMARY KEY, q1_en VARCHAR, q1_de VARCHAR);</v>
      </c>
    </row>
    <row r="128" customFormat="false" ht="15" hidden="false" customHeight="false" outlineLevel="0" collapsed="false">
      <c r="A128" s="0" t="str">
        <f aca="false">religious!E2</f>
        <v>Insert Into RELIGOUS_QUESTIONS values</v>
      </c>
    </row>
    <row r="129" customFormat="false" ht="15" hidden="false" customHeight="false" outlineLevel="0" collapsed="false">
      <c r="A129" s="0" t="str">
        <f aca="false">religious!E3</f>
        <v>(true,'Is your character religious?','Ist dein Character religiös?'),</v>
      </c>
    </row>
    <row r="130" customFormat="false" ht="15" hidden="false" customHeight="false" outlineLevel="0" collapsed="false">
      <c r="A130" s="0" t="str">
        <f aca="false">religious!E4</f>
        <v>(false,'Is your character non religious?','Ist dein Character ungläubig?');</v>
      </c>
    </row>
    <row r="131" customFormat="false" ht="15" hidden="false" customHeight="false" outlineLevel="0" collapsed="false">
      <c r="A131" s="0" t="str">
        <f aca="false">haircolor!E1</f>
        <v>DROP TABLE IF EXISTS HAIRCOLOR_QUESTIONS; CREATE TABLE HAIRCOLOR_QUESTIONS( ID VARCHAR PRIMARY KEY, q1_en VARCHAR, q1_de VARCHAR);</v>
      </c>
    </row>
    <row r="132" customFormat="false" ht="15" hidden="false" customHeight="false" outlineLevel="0" collapsed="false">
      <c r="A132" s="0" t="str">
        <f aca="false">haircolor!E2</f>
        <v>Insert Into HAIRCOLOR_QUESTIONS values</v>
      </c>
    </row>
    <row r="133" customFormat="false" ht="15" hidden="false" customHeight="false" outlineLevel="0" collapsed="false">
      <c r="A133" s="0" t="str">
        <f aca="false">haircolor!E3</f>
        <v>('red','Is the haircolor of your character red?','Hat dein Character rote Haare?'),</v>
      </c>
    </row>
    <row r="134" customFormat="false" ht="15" hidden="false" customHeight="false" outlineLevel="0" collapsed="false">
      <c r="A134" s="0" t="str">
        <f aca="false">haircolor!E4</f>
        <v>('green','Is the haircolor of your character green?','Hat dein Character grüne Haare?'),</v>
      </c>
    </row>
    <row r="135" customFormat="false" ht="15" hidden="false" customHeight="false" outlineLevel="0" collapsed="false">
      <c r="A135" s="0" t="str">
        <f aca="false">haircolor!E5</f>
        <v>('yellow','Is the haircolor of your character yellow?','Hat dein Character gelbe Haare?'),</v>
      </c>
    </row>
    <row r="136" customFormat="false" ht="15" hidden="false" customHeight="false" outlineLevel="0" collapsed="false">
      <c r="A136" s="0" t="str">
        <f aca="false">haircolor!E6</f>
        <v>('brown','Is the haircolor of your character brown?','Hat dein Character braune Haare?'),</v>
      </c>
    </row>
    <row r="137" customFormat="false" ht="15" hidden="false" customHeight="false" outlineLevel="0" collapsed="false">
      <c r="A137" s="0" t="str">
        <f aca="false">haircolor!E7</f>
        <v>('bald','Is the haircolor of your character bald?','Hat dein Character keine Haare?'),</v>
      </c>
    </row>
    <row r="138" customFormat="false" ht="15" hidden="false" customHeight="false" outlineLevel="0" collapsed="false">
      <c r="A138" s="0" t="str">
        <f aca="false">haircolor!E8</f>
        <v>('white','Is the haircolor of your character white?','Hat dein Character weiße Haare?'),</v>
      </c>
    </row>
    <row r="139" customFormat="false" ht="15" hidden="false" customHeight="false" outlineLevel="0" collapsed="false">
      <c r="A139" s="0" t="str">
        <f aca="false">haircolor!E9</f>
        <v>('blue','Is the haircolor of your character blue?','Hat dein Character blaue Haare?'),</v>
      </c>
    </row>
    <row r="140" customFormat="false" ht="15" hidden="false" customHeight="false" outlineLevel="0" collapsed="false">
      <c r="A140" s="0" t="str">
        <f aca="false">haircolor!E10</f>
        <v>('blonde','Is the haircolor of your character blonde?','Hat dein Character blonde Haare?'),</v>
      </c>
    </row>
    <row r="141" customFormat="false" ht="15" hidden="false" customHeight="false" outlineLevel="0" collapsed="false">
      <c r="A141" s="0" t="str">
        <f aca="false">haircolor!E11</f>
        <v>('orange','Is the haircolor of your character orange?','Hat dein Character orangene Haare?'),</v>
      </c>
    </row>
    <row r="142" customFormat="false" ht="15" hidden="false" customHeight="false" outlineLevel="0" collapsed="false">
      <c r="A142" s="0" t="str">
        <f aca="false">haircolor!E12</f>
        <v>('grey','Is the haircolor of your character grey?','Hat dein Character graue Haare?'),</v>
      </c>
    </row>
    <row r="143" customFormat="false" ht="15" hidden="false" customHeight="false" outlineLevel="0" collapsed="false">
      <c r="A143" s="0" t="str">
        <f aca="false">haircolor!E13</f>
        <v>('black','Is the haircolor of your character black?','Hat dein Character schwarze Haare?');</v>
      </c>
    </row>
    <row r="144" customFormat="false" ht="15" hidden="false" customHeight="false" outlineLevel="0" collapsed="false">
      <c r="A144" s="0" t="str">
        <f aca="false">skincolor!E1</f>
        <v>DROP TABLE IF EXISTS SKINCOLOR_QUESTIONS; CREATE TABLE SKINCOLOR_QUESTIONS( ID VARCHAR PRIMARY KEY, q1_en VARCHAR, q1_de VARCHAR);</v>
      </c>
    </row>
    <row r="145" customFormat="false" ht="15" hidden="false" customHeight="false" outlineLevel="0" collapsed="false">
      <c r="A145" s="0" t="str">
        <f aca="false">skincolor!E2</f>
        <v>Insert Into SKINCOLOR_QUESTIONS values</v>
      </c>
    </row>
    <row r="146" customFormat="false" ht="15" hidden="false" customHeight="false" outlineLevel="0" collapsed="false">
      <c r="A146" s="0" t="str">
        <f aca="false">skincolor!E3</f>
        <v>('white','Is the skincolor of your character white?','Hat dein Character weiße Haut?'),</v>
      </c>
    </row>
    <row r="147" customFormat="false" ht="15" hidden="false" customHeight="false" outlineLevel="0" collapsed="false">
      <c r="A147" s="0" t="str">
        <f aca="false">skincolor!E4</f>
        <v>('blue','Is the skincolor of your character blue?','Hat dein Character blaue Haut?'),</v>
      </c>
    </row>
    <row r="148" customFormat="false" ht="15" hidden="false" customHeight="false" outlineLevel="0" collapsed="false">
      <c r="A148" s="0" t="str">
        <f aca="false">skincolor!E5</f>
        <v>('green','Is the skincolor of your character green?','Hat dein Character grüne Haut?'),</v>
      </c>
    </row>
    <row r="149" customFormat="false" ht="15" hidden="false" customHeight="false" outlineLevel="0" collapsed="false">
      <c r="A149" s="0" t="str">
        <f aca="false">skincolor!E6</f>
        <v>('yellow','Is the skincolor of your character yellow?','Hat dein Character gelbe Haut?'),</v>
      </c>
    </row>
    <row r="150" customFormat="false" ht="15" hidden="false" customHeight="false" outlineLevel="0" collapsed="false">
      <c r="A150" s="0" t="str">
        <f aca="false">skincolor!E7</f>
        <v>('dark','Is the skincolor of your character dark?','Hat dein Character dunkele Haut?'),</v>
      </c>
    </row>
    <row r="151" customFormat="false" ht="15" hidden="false" customHeight="false" outlineLevel="0" collapsed="false">
      <c r="A151" s="0" t="str">
        <f aca="false">skincolor!E8</f>
        <v>('brown','Is the skincolor of your character brown?','Hat dein Character braune Haut?'),</v>
      </c>
    </row>
    <row r="152" customFormat="false" ht="15" hidden="false" customHeight="false" outlineLevel="0" collapsed="false">
      <c r="A152" s="0" t="str">
        <f aca="false">skincolor!E9</f>
        <v>('black','Is the skincolor of your character black?','Hat dein Character schwarze Haut?');</v>
      </c>
    </row>
    <row r="153" customFormat="false" ht="15" hidden="false" customHeight="false" outlineLevel="0" collapsed="false">
      <c r="A153" s="0" t="str">
        <f aca="false">famous!E1</f>
        <v>DROP TABLE IF EXISTS FAMOUS_QUESTIONS; CREATE TABLE FAMOUS_QUESTIONS( ID BOOL PRIMARY KEY, q1_en VARCHAR, q1_de VARCHAR);</v>
      </c>
    </row>
    <row r="154" customFormat="false" ht="15" hidden="false" customHeight="false" outlineLevel="0" collapsed="false">
      <c r="A154" s="0" t="str">
        <f aca="false">famous!E2</f>
        <v>Insert Into FAMOUS_QUESTIONS values</v>
      </c>
    </row>
    <row r="155" customFormat="false" ht="15" hidden="false" customHeight="false" outlineLevel="0" collapsed="false">
      <c r="A155" s="18" t="str">
        <f aca="false">famous!E3</f>
        <v>(true,'Is your character a celebrity?','Ist dein Charakter berühmt?'),</v>
      </c>
    </row>
    <row r="156" s="18" customFormat="true" ht="15" hidden="false" customHeight="false" outlineLevel="0" collapsed="false">
      <c r="A156" s="18" t="str">
        <f aca="false">famous!E4</f>
        <v>(false,'YOU SHOULD NOT READ THIS!','YOU SHOULD NOT READ THIS!');</v>
      </c>
    </row>
    <row r="157" s="18" customFormat="true" ht="15" hidden="false" customHeight="false" outlineLevel="0" collapsed="false">
      <c r="A157" s="0" t="str">
        <f aca="false">job!E1</f>
        <v>DROP TABLE IF EXISTS JOB_QUESTIONS; CREATE TABLE JOB_QUESTIONS( ID VARCHAR PRIMARY KEY, q1_en VARCHAR, q1_de VARCHAR);</v>
      </c>
    </row>
    <row r="158" customFormat="false" ht="15" hidden="false" customHeight="false" outlineLevel="0" collapsed="false">
      <c r="A158" s="0" t="str">
        <f aca="false">job!E2</f>
        <v>Insert Into JOB_QUESTIONS values</v>
      </c>
    </row>
    <row r="159" customFormat="false" ht="15" hidden="false" customHeight="false" outlineLevel="0" collapsed="false">
      <c r="A159" s="0" t="str">
        <f aca="false">job!E3</f>
        <v>('tv','Does your character work in the television industry?','Arbeitet deine Figur in der Fernsehbranche?'),</v>
      </c>
    </row>
    <row r="160" customFormat="false" ht="15" hidden="false" customHeight="false" outlineLevel="0" collapsed="false">
      <c r="A160" s="0" t="str">
        <f aca="false">job!E4</f>
        <v>('restaurant','Does your character work in a restaurant?','Arbeitet deine Figur in einem Restaurant?'),</v>
      </c>
    </row>
    <row r="161" customFormat="false" ht="15" hidden="false" customHeight="false" outlineLevel="0" collapsed="false">
      <c r="A161" s="0" t="str">
        <f aca="false">job!E5</f>
        <v>('criminal','Is your character a criminal?','Ist deine Figur ein Krimineller?'),</v>
      </c>
    </row>
    <row r="162" customFormat="false" ht="15" hidden="false" customHeight="false" outlineLevel="0" collapsed="false">
      <c r="A162" s="0" t="str">
        <f aca="false">job!E6</f>
        <v>('assistent','Is your character an assistant?','Arbeitet deine Figur als Assistent?'),</v>
      </c>
    </row>
    <row r="163" customFormat="false" ht="15" hidden="false" customHeight="false" outlineLevel="0" collapsed="false">
      <c r="A163" s="0" t="str">
        <f aca="false">job!E7</f>
        <v>('nanny','Is your character a Nanny?','Ist deine Figur eine Nanny?'),</v>
      </c>
    </row>
    <row r="164" customFormat="false" ht="15" hidden="false" customHeight="false" outlineLevel="0" collapsed="false">
      <c r="A164" s="0" t="str">
        <f aca="false">job!E8</f>
        <v>('church','Does your character work for the Church?','Arbeitet deine Figur für die Kirche?'),</v>
      </c>
    </row>
    <row r="165" customFormat="false" ht="15" hidden="false" customHeight="false" outlineLevel="0" collapsed="false">
      <c r="A165" s="0" t="str">
        <f aca="false">job!E9</f>
        <v>('firefighter','Does your character work for the fire department?','Arbeitet deine Figur für die Feuerwehr?'),</v>
      </c>
    </row>
    <row r="166" customFormat="false" ht="15" hidden="false" customHeight="false" outlineLevel="0" collapsed="false">
      <c r="A166" s="0" t="str">
        <f aca="false">job!E10</f>
        <v>('mascot','Is your character a mascot?','Ist deine Figur ein Maskotschen?'),</v>
      </c>
    </row>
    <row r="167" customFormat="false" ht="15" hidden="false" customHeight="false" outlineLevel="0" collapsed="false">
      <c r="A167" s="0" t="str">
        <f aca="false">job!E11</f>
        <v>('driving license office','Does your character work in the driving license office?','Arbeitet deine Figur in der Führersteinstelle?'),</v>
      </c>
    </row>
    <row r="168" customFormat="false" ht="15" hidden="false" customHeight="false" outlineLevel="0" collapsed="false">
      <c r="A168" s="0" t="str">
        <f aca="false">job!E12</f>
        <v>('unemployed','Is your character unemployed?','Ist deine Figur arbeitslos?'),</v>
      </c>
    </row>
    <row r="169" customFormat="false" ht="15" hidden="false" customHeight="false" outlineLevel="0" collapsed="false">
      <c r="A169" s="0" t="str">
        <f aca="false">job!E13</f>
        <v>('akw','Does your character work in a nuclear power plant?','Arbeitet deine Figur im Atomkraftwerk?'),</v>
      </c>
    </row>
    <row r="170" customFormat="false" ht="15" hidden="false" customHeight="false" outlineLevel="0" collapsed="false">
      <c r="A170" s="0" t="str">
        <f aca="false">job!E14</f>
        <v>('retailer','Is your character a retailer?','Ist deine Figur Einzelhändler?'),</v>
      </c>
    </row>
    <row r="171" customFormat="false" ht="15" hidden="false" customHeight="false" outlineLevel="0" collapsed="false">
      <c r="A171" s="0" t="str">
        <f aca="false">job!E15</f>
        <v>('wife','Is your character a housewife?','Ist deine Figur eine Hausfrau?'),</v>
      </c>
    </row>
    <row r="172" customFormat="false" ht="15" hidden="false" customHeight="false" outlineLevel="0" collapsed="false">
      <c r="A172" s="0" t="str">
        <f aca="false">job!E16</f>
        <v>('farmer','Is your character a farmer?','Ist deine Figur ein Farmer?'),</v>
      </c>
    </row>
    <row r="173" customFormat="false" ht="15" hidden="false" customHeight="false" outlineLevel="0" collapsed="false">
      <c r="A173" s="0" t="str">
        <f aca="false">job!E17</f>
        <v>('bar','Does your character work in a bar?','Arbeitet deine Figur in einer Bar?'),</v>
      </c>
    </row>
    <row r="174" customFormat="false" ht="15" hidden="false" customHeight="false" outlineLevel="0" collapsed="false">
      <c r="A174" s="0" t="str">
        <f aca="false">job!E18</f>
        <v>('school','Does your character work at school?','Arbeitet deine Figur in der Schule?'),</v>
      </c>
    </row>
    <row r="175" customFormat="false" ht="15" hidden="false" customHeight="false" outlineLevel="0" collapsed="false">
      <c r="A175" s="0" t="str">
        <f aca="false">job!E19</f>
        <v>('sport','Is your character an athlete?','Ist deine Figur ein Sportler?'),</v>
      </c>
    </row>
    <row r="176" customFormat="false" ht="15" hidden="false" customHeight="false" outlineLevel="0" collapsed="false">
      <c r="A176" s="0" t="str">
        <f aca="false">job!E20</f>
        <v>('scientist','Is your character a scientist?','Ist deine Figur ein Wissenschaftler?'),</v>
      </c>
    </row>
    <row r="177" customFormat="false" ht="15" hidden="false" customHeight="false" outlineLevel="0" collapsed="false">
      <c r="A177" s="0" t="str">
        <f aca="false">job!E21</f>
        <v>('mayor','Does your character work as mayor?','Arbeitet deine Figur als Bürgermeister?'),</v>
      </c>
    </row>
    <row r="178" customFormat="false" ht="15" hidden="false" customHeight="false" outlineLevel="0" collapsed="false">
      <c r="A178" s="0" t="str">
        <f aca="false">job!E22</f>
        <v>('press','Is your character working for the press?','Ist deine Figur für die Presse tätig?'),</v>
      </c>
    </row>
    <row r="179" customFormat="false" ht="15" hidden="false" customHeight="false" outlineLevel="0" collapsed="false">
      <c r="A179" s="0" t="str">
        <f aca="false">job!E23</f>
        <v>('pensioner','Is your character a pensioner?','Ist deine Figur ein Rentner?'),</v>
      </c>
    </row>
    <row r="180" customFormat="false" ht="15" hidden="false" customHeight="false" outlineLevel="0" collapsed="false">
      <c r="A180" s="0" t="str">
        <f aca="false">job!E24</f>
        <v>('student','Is your character a student?','Ist deine Figur Schüler/Student?'),</v>
      </c>
    </row>
    <row r="181" customFormat="false" ht="15" hidden="false" customHeight="false" outlineLevel="0" collapsed="false">
      <c r="A181" s="0" t="str">
        <f aca="false">job!E25</f>
        <v>('flightattendant','Does your character work as a flight assistant?','Arbeitet deine Figur als Flugassistent?'),</v>
      </c>
    </row>
    <row r="182" customFormat="false" ht="15" hidden="false" customHeight="false" outlineLevel="0" collapsed="false">
      <c r="A182" s="0" t="str">
        <f aca="false">job!E26</f>
        <v>('police','Does your character work for the police?','Arbeitet deine Figur bei der Polizei?'),</v>
      </c>
    </row>
    <row r="183" customFormat="false" ht="15" hidden="false" customHeight="false" outlineLevel="0" collapsed="false">
      <c r="A183" s="0" t="str">
        <f aca="false">job!E27</f>
        <v>('doctor','Is your character a Doctor?','Ist deine Figur ein Doktor?');</v>
      </c>
    </row>
    <row r="184" customFormat="false" ht="15" hidden="false" customHeight="false" outlineLevel="0" collapsed="false">
      <c r="A184" s="0" t="str">
        <f aca="false">age!E1</f>
        <v>DROP TABLE IF EXISTS AGE_QUESTIONS; CREATE TABLE AGE_QUESTIONS( ID VARCHAR PRIMARY KEY, q1_en VARCHAR, q1_de VARCHAR);</v>
      </c>
    </row>
    <row r="185" customFormat="false" ht="15" hidden="false" customHeight="false" outlineLevel="0" collapsed="false">
      <c r="A185" s="0" t="str">
        <f aca="false">age!E2</f>
        <v>Insert Into AGE_QUESTIONS values</v>
      </c>
    </row>
    <row r="186" customFormat="false" ht="15" hidden="false" customHeight="false" outlineLevel="0" collapsed="false">
      <c r="A186" s="0" t="str">
        <f aca="false">age!E3</f>
        <v>('young','Is your character young?','Ist dein Charakter jung?'),</v>
      </c>
    </row>
    <row r="187" customFormat="false" ht="15" hidden="false" customHeight="false" outlineLevel="0" collapsed="false">
      <c r="A187" s="0" t="str">
        <f aca="false">age!E4</f>
        <v>('adult','Is your character middle-aged?','Ist dein Charakter im mittlerem Alter?'),</v>
      </c>
    </row>
    <row r="188" customFormat="false" ht="15" hidden="false" customHeight="false" outlineLevel="0" collapsed="false">
      <c r="A188" s="0" t="str">
        <f aca="false">age!E5</f>
        <v>('old','Is your character old?','Ist dein Charakter alt?');</v>
      </c>
    </row>
    <row r="189" customFormat="false" ht="15" hidden="false" customHeight="false" outlineLevel="0" collapsed="false">
      <c r="A189" s="0" t="str">
        <f aca="false">simpson!E1</f>
        <v>DROP TABLE IF EXISTS SIMPSON_QUESTIONS; CREATE TABLE SIMPSON_QUESTIONS( ID BOOL PRIMARY KEY, q1_en VARCHAR, q1_de VARCHAR);</v>
      </c>
    </row>
    <row r="190" customFormat="false" ht="15" hidden="false" customHeight="false" outlineLevel="0" collapsed="false">
      <c r="A190" s="0" t="str">
        <f aca="false">simpson!E2</f>
        <v>Insert Into SIMPSON_QUESTIONS values</v>
      </c>
    </row>
    <row r="191" customFormat="false" ht="15" hidden="false" customHeight="false" outlineLevel="0" collapsed="false">
      <c r="A191" s="0" t="str">
        <f aca="false">simpson!E3</f>
        <v>(true,'Is your character related with the simpsons?','Ist deine Figur verwandt mit den Simpsons?'),</v>
      </c>
    </row>
    <row r="192" customFormat="false" ht="15" hidden="false" customHeight="false" outlineLevel="0" collapsed="false">
      <c r="A192" s="0" t="str">
        <f aca="false">simpson!E4</f>
        <v>(false,'YOU SHOULD NOT READ THIS!','YOU SHOULD NOT READ THIS!');</v>
      </c>
    </row>
    <row r="193" customFormat="false" ht="15" hidden="false" customHeight="false" outlineLevel="0" collapsed="false">
      <c r="A193" s="0" t="str">
        <f aca="false">alive!E1</f>
        <v>DROP TABLE IF EXISTS ALIVE_QUESTIONS; CREATE TABLE ALIVE_QUESTIONS( ID BOOL PRIMARY KEY, q1_en VARCHAR, q1_de VARCHAR);</v>
      </c>
    </row>
    <row r="194" customFormat="false" ht="15" hidden="false" customHeight="false" outlineLevel="0" collapsed="false">
      <c r="A194" s="0" t="str">
        <f aca="false">alive!E2</f>
        <v>Insert Into ALIVE_QUESTIONS values</v>
      </c>
    </row>
    <row r="195" customFormat="false" ht="15" hidden="false" customHeight="false" outlineLevel="0" collapsed="false">
      <c r="A195" s="0" t="str">
        <f aca="false">alive!E3</f>
        <v>(true,'Is your character alive?','Lebt deine Figur?'),</v>
      </c>
    </row>
    <row r="196" customFormat="false" ht="15" hidden="false" customHeight="false" outlineLevel="0" collapsed="false">
      <c r="A196" s="0" t="str">
        <f aca="false">alive!E4</f>
        <v>(false,'Is your character dead?','Ist deine Figur schon gestorben?');</v>
      </c>
    </row>
    <row r="197" customFormat="false" ht="15" hidden="false" customHeight="false" outlineLevel="0" collapsed="false">
      <c r="A197" s="0" t="str">
        <f aca="false">human!E1</f>
        <v>DROP TABLE IF EXISTS HUMAN_QUESTIONS; CREATE TABLE HUMAN_QUESTIONS( ID BOOL PRIMARY KEY, q1_en VARCHAR, q1_de VARCHAR);</v>
      </c>
    </row>
    <row r="198" customFormat="false" ht="15" hidden="false" customHeight="false" outlineLevel="0" collapsed="false">
      <c r="A198" s="0" t="str">
        <f aca="false">human!E2</f>
        <v>Insert Into HUMAN_QUESTIONS values</v>
      </c>
    </row>
    <row r="199" customFormat="false" ht="15" hidden="false" customHeight="false" outlineLevel="0" collapsed="false">
      <c r="A199" s="0" t="str">
        <f aca="false">human!E3</f>
        <v>(true,'Is your character human?','Ist deine Figur ein Mensch?'),</v>
      </c>
    </row>
    <row r="200" customFormat="false" ht="15" hidden="false" customHeight="false" outlineLevel="0" collapsed="false">
      <c r="A200" s="0" t="str">
        <f aca="false">human!E4</f>
        <v>(false,'Is your character non-human?','Ist deine Figur kein Mensch?');</v>
      </c>
    </row>
    <row r="201" customFormat="false" ht="15" hidden="false" customHeight="false" outlineLevel="0" collapsed="false">
      <c r="A201" s="0" t="str">
        <f aca="false">male!E1</f>
        <v>DROP TABLE IF EXISTS MALE_QUESTIONS; CREATE TABLE MALE_QUESTIONS( ID BOOL PRIMARY KEY, q1_en VARCHAR, q1_de VARCHAR);</v>
      </c>
    </row>
    <row r="202" customFormat="false" ht="15" hidden="false" customHeight="false" outlineLevel="0" collapsed="false">
      <c r="A202" s="0" t="str">
        <f aca="false">male!E2</f>
        <v>Insert Into MALE_QUESTIONS values</v>
      </c>
    </row>
    <row r="203" customFormat="false" ht="15" hidden="false" customHeight="false" outlineLevel="0" collapsed="false">
      <c r="A203" s="0" t="str">
        <f aca="false">male!E3</f>
        <v>(true,'Is your character male?','Ist dein Charakter männlich?'),</v>
      </c>
    </row>
    <row r="204" customFormat="false" ht="15" hidden="false" customHeight="false" outlineLevel="0" collapsed="false">
      <c r="A204" s="0" t="str">
        <f aca="false">male!E4</f>
        <v>(false,'Is your character female?','Ist deine Charakter weiblich?');</v>
      </c>
    </row>
    <row r="205" customFormat="false" ht="15" hidden="false" customHeight="false" outlineLevel="0" collapsed="false">
      <c r="A205" s="0" t="str">
        <f aca="false">Characters!AW1</f>
        <v>DROP TABLE IF EXISTS Simpsons; CREATE TABLE Simpsons(ID INT PRIMARY KEY, name VARCHAR, nickname_de VARCHAR, nickname_en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public.VICTIM_QUESTIONS(ID),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v>
      </c>
    </row>
    <row r="206" customFormat="false" ht="15" hidden="false" customHeight="false" outlineLevel="0" collapsed="false">
      <c r="A206" s="0" t="str">
        <f aca="false">Characters!AW2</f>
        <v>Insert Into simpsons values</v>
      </c>
    </row>
    <row r="207" customFormat="false" ht="15" hidden="false" customHeight="false" outlineLevel="0" collapsed="false">
      <c r="A207" s="0" t="str">
        <f aca="false">Characters!AW3</f>
        <v>(01,'Eleanor Abernathy','Katzenfrau','cat lady','Eleanor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row>
    <row r="208" customFormat="false" ht="15" hidden="false" customHeight="false" outlineLevel="0" collapsed="false">
      <c r="A208" s="0" t="str">
        <f aca="false">Characters!AW4</f>
        <v>(02,'Martha Quimby',null,null,'Martha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row>
    <row r="209" customFormat="false" ht="15" hidden="false" customHeight="false" outlineLevel="0" collapsed="false">
      <c r="A209" s="0" t="str">
        <f aca="false">Characters!AW5</f>
        <v>(03,'Luann van Houten',null,null,'Luann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row>
    <row r="210" customFormat="false" ht="15" hidden="false" customHeight="false" outlineLevel="0" collapsed="false">
      <c r="A210" s="0" t="str">
        <f aca="false">Characters!AW6</f>
        <v>(04,'Brandine Spuckler',null,null,'Brandine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row>
    <row r="211" customFormat="false" ht="15" hidden="false" customHeight="false" outlineLevel="0" collapsed="false">
      <c r="A211" s="0" t="str">
        <f aca="false">Characters!AW7</f>
        <v>(05,'Helen Lovejoy',null,null,'Helen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row>
    <row r="212" customFormat="false" ht="15" hidden="false" customHeight="false" outlineLevel="0" collapsed="false">
      <c r="A212" s="0" t="str">
        <f aca="false">Characters!AW8</f>
        <v>(06,'Bernice Hibbert',null,null,'Bernice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row>
    <row r="213" customFormat="false" ht="15" hidden="false" customHeight="false" outlineLevel="0" collapsed="false">
      <c r="A213" s="0" t="str">
        <f aca="false">Characters!AW9</f>
        <v>(07,'Manjula Nahasapeemapetilon',null,null,'Manjula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zubereiten.',false,true,true,false,'adult','wife',false,'dark','black',false,false,false,false,true,false,false,false,false,false,false,true,true,false,true,false,false,true,true,false,true,false,false,false,false,false,false,true,false,false,false,0),</v>
      </c>
    </row>
    <row r="214" customFormat="false" ht="15" hidden="false" customHeight="false" outlineLevel="0" collapsed="false">
      <c r="A214" s="0" t="str">
        <f aca="false">Characters!AW10</f>
        <v>(08,'Elizabeth Hoover',null,null,'Elizabeth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row>
    <row r="215" customFormat="false" ht="15" hidden="false" customHeight="false" outlineLevel="0" collapsed="false">
      <c r="A215" s="0" t="str">
        <f aca="false">Characters!AW11</f>
        <v>(09,'Doris Peterson','Friedman','Friedman','Doris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row>
    <row r="216" customFormat="false" ht="15" hidden="false" customHeight="false" outlineLevel="0" collapsed="false">
      <c r="A216" s="0" t="str">
        <f aca="false">Characters!AW12</f>
        <v>(10,'Edna Krabappel',null,null,'Edna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row>
    <row r="217" customFormat="false" ht="15" hidden="false" customHeight="false" outlineLevel="0" collapsed="false">
      <c r="A217" s="0" t="str">
        <f aca="false">Characters!AW13</f>
        <v>(11,'Judith (Underdunk) Terwilliger',null,null,'Judith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row>
    <row r="218" customFormat="false" ht="15" hidden="false" customHeight="false" outlineLevel="0" collapsed="false">
      <c r="A218" s="0" t="str">
        <f aca="false">Characters!AW14</f>
        <v>(12,'Agnes Skinner',null,null,'Agnes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row>
    <row r="219" customFormat="false" ht="15" hidden="false" customHeight="false" outlineLevel="0" collapsed="false">
      <c r="A219" s="0" t="str">
        <f aca="false">Characters!AW15</f>
        <v>(13,'Patty Bouvier',null,null,'Patty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row>
    <row r="220" customFormat="false" ht="15" hidden="false" customHeight="false" outlineLevel="0" collapsed="false">
      <c r="A220" s="0" t="str">
        <f aca="false">Characters!AW16</f>
        <v>(14,'Selma Bouvier',null,null,'Selma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row>
    <row r="221" customFormat="false" ht="15" hidden="false" customHeight="false" outlineLevel="0" collapsed="false">
      <c r="A221" s="0" t="str">
        <f aca="false">Characters!AW17</f>
        <v>(15,'Marge Simpson',null,null,'Marge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row>
    <row r="222" customFormat="false" ht="15" hidden="false" customHeight="false" outlineLevel="0" collapsed="false">
      <c r="A222" s="0" t="str">
        <f aca="false">Characters!AW18</f>
        <v>(16,'Jacqueline Bouvier','Jackie','Jackie','Jaqueline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row>
    <row r="223" customFormat="false" ht="15" hidden="false" customHeight="false" outlineLevel="0" collapsed="false">
      <c r="A223" s="0" t="str">
        <f aca="false">Characters!AW19</f>
        <v>(17,'Shary Bobbins',null,null,'Shary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row>
    <row r="224" customFormat="false" ht="15" hidden="false" customHeight="false" outlineLevel="0" collapsed="false">
      <c r="A224" s="0" t="str">
        <f aca="false">Characters!AW20</f>
        <v>(18,'Maude Flanders',null,null,'Maude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row>
    <row r="225" customFormat="false" ht="15" hidden="false" customHeight="false" outlineLevel="0" collapsed="false">
      <c r="A225" s="0" t="str">
        <f aca="false">Characters!AW21</f>
        <v>(19,'Jessica Lovejoy',null,null,'Jessica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row>
    <row r="226" customFormat="false" ht="15" hidden="false" customHeight="false" outlineLevel="0" collapsed="false">
      <c r="A226" s="0" t="str">
        <f aca="false">Characters!AW22</f>
        <v>(20,'Greta Wolfcastle',null,null,'Greta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row>
    <row r="227" customFormat="false" ht="15" hidden="false" customHeight="false" outlineLevel="0" collapsed="false">
      <c r="A227" s="0" t="str">
        <f aca="false">Characters!AW23</f>
        <v>(21,'Ling Bouvier',null,null,'Ling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row>
    <row r="228" customFormat="false" ht="15" hidden="false" customHeight="false" outlineLevel="0" collapsed="false">
      <c r="A228" s="0" t="str">
        <f aca="false">Characters!AW24</f>
        <v>(22,'Maggie Simpson',null,null,'Maggie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row>
    <row r="229" customFormat="false" ht="15" hidden="false" customHeight="false" outlineLevel="0" collapsed="false">
      <c r="A229" s="0" t="str">
        <f aca="false">Characters!AW25</f>
        <v>(23,'Lisa Simpson',null,null,'Lisa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row>
    <row r="230" customFormat="false" ht="15" hidden="false" customHeight="false" outlineLevel="0" collapsed="false">
      <c r="A230" s="0" t="str">
        <f aca="false">Characters!AW26</f>
        <v>(24,'Kodos',null,null,'Kodos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row>
    <row r="231" customFormat="false" ht="15" hidden="false" customHeight="false" outlineLevel="0" collapsed="false">
      <c r="A231" s="0" t="str">
        <f aca="false">Characters!AW27</f>
        <v>(25,'Schneeball 2',null,null,'Snowball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row>
    <row r="232" customFormat="false" ht="15" hidden="false" customHeight="false" outlineLevel="0" collapsed="false">
      <c r="A232" s="0" t="str">
        <f aca="false">Characters!AW29</f>
        <v>(26,'Jeff Albertson','Comic-Buch Typ','Comic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row>
    <row r="233" customFormat="false" ht="15" hidden="false" customHeight="false" outlineLevel="0" collapsed="false">
      <c r="A233" s="0" t="str">
        <f aca="false">Characters!AW30</f>
        <v>(27,'Barry Huffman','Duffman','Duffman','Barry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row>
    <row r="234" customFormat="false" ht="15" hidden="false" customHeight="false" outlineLevel="0" collapsed="false">
      <c r="A234" s="0" t="str">
        <f aca="false">Characters!AW31</f>
        <v>(28,'Rex Banner',null,null,'Rex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row>
    <row r="235" customFormat="false" ht="15" hidden="false" customHeight="false" outlineLevel="0" collapsed="false">
      <c r="A235" s="0" t="str">
        <f aca="false">Characters!AW32</f>
        <v>(29,'Jasper Beardley',null,null,'Jasper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row>
    <row r="236" customFormat="false" ht="15" hidden="false" customHeight="false" outlineLevel="0" collapsed="false">
      <c r="A236" s="0" t="str">
        <f aca="false">Characters!AW33</f>
        <v>(30,'Clancy Bouvier',null,null,'Clancy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row>
    <row r="237" customFormat="false" ht="15" hidden="false" customHeight="false" outlineLevel="0" collapsed="false">
      <c r="A237" s="0" t="str">
        <f aca="false">Characters!AW34</f>
        <v>(31,'Kent Brockman',null,null,'Kent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row>
    <row r="238" customFormat="false" ht="15" hidden="false" customHeight="false" outlineLevel="0" collapsed="false">
      <c r="A238" s="0" t="str">
        <f aca="false">Characters!AW35</f>
        <v>(32,'Charles Montgomery Burns',null,null,'Charles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row>
    <row r="239" customFormat="false" ht="15" hidden="false" customHeight="false" outlineLevel="0" collapsed="false">
      <c r="A239" s="0" t="str">
        <f aca="false">Characters!AW36</f>
        <v>(33,'Carl Carlson',null,null,'Carl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row>
    <row r="240" customFormat="false" ht="15" hidden="false" customHeight="false" outlineLevel="0" collapsed="false">
      <c r="A240" s="0" t="str">
        <f aca="false">Characters!AW37</f>
        <v>(34,'Gary Chalmers',null,null,'Gary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row>
    <row r="241" customFormat="false" ht="15" hidden="false" customHeight="false" outlineLevel="0" collapsed="false">
      <c r="A241" s="0" t="str">
        <f aca="false">Characters!AW38</f>
        <v>(35,'Pedro Chespirito','Bienenmann','Bumblebee Man','Pedro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row>
    <row r="242" customFormat="false" ht="15" hidden="false" customHeight="false" outlineLevel="0" collapsed="false">
      <c r="A242" s="0" t="str">
        <f aca="false">Characters!AW39</f>
        <v>(36,'Ned Flanders',null,null,'Ned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row>
    <row r="243" customFormat="false" ht="15" hidden="false" customHeight="false" outlineLevel="0" collapsed="false">
      <c r="A243" s="0" t="str">
        <f aca="false">Characters!AW40</f>
        <v>(37,'Lothar Folkman','Luigi Risotto','Luigi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row>
    <row r="244" customFormat="false" ht="15" hidden="false" customHeight="false" outlineLevel="0" collapsed="false">
      <c r="A244" s="0" t="str">
        <f aca="false">Characters!AW41</f>
        <v>(38,'John Frink Junior',null,null,'John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row>
    <row r="245" customFormat="false" ht="15" hidden="false" customHeight="false" outlineLevel="0" collapsed="false">
      <c r="A245" s="0" t="str">
        <f aca="false">Characters!AW42</f>
        <v>(39,'Frank Grimes',null,null,'Frank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row>
    <row r="246" customFormat="false" ht="15" hidden="false" customHeight="false" outlineLevel="0" collapsed="false">
      <c r="A246" s="0" t="str">
        <f aca="false">Characters!AW43</f>
        <v>(40,'Matt Groening',null,null,'Matt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row>
    <row r="247" customFormat="false" ht="15" hidden="false" customHeight="false" outlineLevel="0" collapsed="false">
      <c r="A247" s="0" t="str">
        <f aca="false">Characters!AW44</f>
        <v>(41,'Barney Gumble',null,null,'Barney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row>
    <row r="248" customFormat="false" ht="15" hidden="false" customHeight="false" outlineLevel="0" collapsed="false">
      <c r="A248" s="0" t="str">
        <f aca="false">Characters!AW45</f>
        <v>(42,'Gil Gunderson',null,null,'Gil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row>
    <row r="249" customFormat="false" ht="15" hidden="false" customHeight="false" outlineLevel="0" collapsed="false">
      <c r="A249" s="0" t="str">
        <f aca="false">Characters!AW46</f>
        <v>(43,'Herman Hermann',null,null,'Herman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row>
    <row r="250" customFormat="false" ht="15" hidden="false" customHeight="false" outlineLevel="0" collapsed="false">
      <c r="A250" s="0" t="str">
        <f aca="false">Characters!AW47</f>
        <v>(44,'Julius Hibbert',null,null,'Julius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row>
    <row r="251" customFormat="false" ht="15" hidden="false" customHeight="false" outlineLevel="0" collapsed="false">
      <c r="A251" s="0" t="str">
        <f aca="false">Characters!AW48</f>
        <v>(45,'Herschel Krustofski','Krusty','Krusty','Herschel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row>
    <row r="252" customFormat="false" ht="15" hidden="false" customHeight="false" outlineLevel="0" collapsed="false">
      <c r="A252" s="0" t="str">
        <f aca="false">Characters!AW49</f>
        <v>(46,'Chester J. Lampwick',null,null,'Chester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row>
    <row r="253" customFormat="false" ht="15" hidden="false" customHeight="false" outlineLevel="0" collapsed="false">
      <c r="A253" s="0" t="str">
        <f aca="false">Characters!AW50</f>
        <v>(47,'Dewey Largo',null,null,'Dewey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row>
    <row r="254" customFormat="false" ht="15" hidden="false" customHeight="false" outlineLevel="0" collapsed="false">
      <c r="A254" s="0" t="str">
        <f aca="false">Characters!AW51</f>
        <v>(48,'Lenny Leonard',null,null,'Lenford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row>
    <row r="255" customFormat="false" ht="15" hidden="false" customHeight="false" outlineLevel="0" collapsed="false">
      <c r="A255" s="0" t="str">
        <f aca="false">Characters!AW52</f>
        <v>(49,'Timothy Lovejoy',null,null,'Timothy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row>
    <row r="256" customFormat="false" ht="15" hidden="false" customHeight="false" outlineLevel="0" collapsed="false">
      <c r="A256" s="0" t="str">
        <f aca="false">Characters!AW53</f>
        <v>(50,'William MacMoran','Willie','Willie','William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row>
    <row r="257" customFormat="false" ht="15" hidden="false" customHeight="false" outlineLevel="0" collapsed="false">
      <c r="A257" s="0" t="str">
        <f aca="false">Characters!AW54</f>
        <v>(51,'Otto Mann',null,null,'Otto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row>
    <row r="258" customFormat="false" ht="15" hidden="false" customHeight="false" outlineLevel="0" collapsed="false">
      <c r="A258" s="0" t="str">
        <f aca="false">Characters!AW55</f>
        <v>(52,'Herbert Powell','Herb','Herb','Herbert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row>
    <row r="259" customFormat="false" ht="15" hidden="false" customHeight="false" outlineLevel="0" collapsed="false">
      <c r="A259" s="0" t="str">
        <f aca="false">Characters!AW56</f>
        <v>(53,'Horatio McCallister',null,null,'Horatio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row>
    <row r="260" customFormat="false" ht="15" hidden="false" customHeight="false" outlineLevel="0" collapsed="false">
      <c r="A260" s="0" t="str">
        <f aca="false">Characters!AW57</f>
        <v>(54,'Ralph Melish','Hans Maulwurf','Hans Moleman','Ralph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row>
    <row r="261" customFormat="false" ht="15" hidden="false" customHeight="false" outlineLevel="0" collapsed="false">
      <c r="A261" s="0" t="str">
        <f aca="false">Characters!AW58</f>
        <v>(55,'Apu Nahasapeemapetilon',null,null,'Apu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row>
    <row r="262" customFormat="false" ht="15" hidden="false" customHeight="false" outlineLevel="0" collapsed="false">
      <c r="A262" s="0" t="str">
        <f aca="false">Characters!AW59</f>
        <v>(56,'Sanjay Nahasapeemapetilon',null,null,'Sanjay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row>
    <row r="263" customFormat="false" ht="15" hidden="false" customHeight="false" outlineLevel="0" collapsed="false">
      <c r="A263" s="0" t="str">
        <f aca="false">Characters!AW60</f>
        <v>(57,'Tom O''Flanagan',null,null,'Tom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row>
    <row r="264" customFormat="false" ht="15" hidden="false" customHeight="false" outlineLevel="0" collapsed="false">
      <c r="A264" s="0" t="str">
        <f aca="false">Characters!AW61</f>
        <v>(58,'Arnold Pye','Arnie','Arnie','Arnold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row>
    <row r="265" customFormat="false" ht="15" hidden="false" customHeight="false" outlineLevel="0" collapsed="false">
      <c r="A265" s="0" t="str">
        <f aca="false">Characters!AW62</f>
        <v>(59,'Joseph Quimby','Joe','Joe','Joseph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Kinder.',true,true,true,false,'adult','mayor',true,'yellow','brown',false,false,false,true,true,false,false,false,false,false,false,true,true,false,false,false,false,true,false,false,false,true,false,false,false,false,false,false,true,false,false,0),</v>
      </c>
    </row>
    <row r="266" customFormat="false" ht="15" hidden="false" customHeight="false" outlineLevel="0" collapsed="false">
      <c r="A266" s="0" t="str">
        <f aca="false">Characters!AW63</f>
        <v>(60,'Nick Riviera','Dr. Nick','Dr.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row>
    <row r="267" customFormat="false" ht="15" hidden="false" customHeight="false" outlineLevel="0" collapsed="false">
      <c r="A267" s="0" t="str">
        <f aca="false">Characters!AW64</f>
        <v>(61,'Hank Scorpio',null,null,'Hank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row>
    <row r="268" customFormat="false" ht="15" hidden="false" customHeight="false" outlineLevel="0" collapsed="false">
      <c r="A268" s="0" t="str">
        <f aca="false">Characters!AW65</f>
        <v>(62,'Abraham Simpson',null,null,'Abraham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row>
    <row r="269" customFormat="false" ht="15" hidden="false" customHeight="false" outlineLevel="0" collapsed="false">
      <c r="A269" s="0" t="str">
        <f aca="false">Characters!AW66</f>
        <v>(63,'Homer Simpson',null,null,'Homer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row>
    <row r="270" customFormat="false" ht="15" hidden="false" customHeight="false" outlineLevel="0" collapsed="false">
      <c r="A270" s="0" t="str">
        <f aca="false">Characters!AW67</f>
        <v>(64,'Seymour Skinner',null,null,'Seymour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row>
    <row r="271" customFormat="false" ht="15" hidden="false" customHeight="false" outlineLevel="0" collapsed="false">
      <c r="A271" s="0" t="str">
        <f aca="false">Characters!AW68</f>
        <v>(65,'Waylon Smithers',null,null,'Waylon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row>
    <row r="272" customFormat="false" ht="15" hidden="false" customHeight="false" outlineLevel="0" collapsed="false">
      <c r="A272" s="0" t="str">
        <f aca="false">Characters!AW69</f>
        <v>(66,'Roy Snyder',null,null,'Roy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row>
    <row r="273" customFormat="false" ht="15" hidden="false" customHeight="false" outlineLevel="0" collapsed="false">
      <c r="A273" s="0" t="str">
        <f aca="false">Characters!AW70</f>
        <v>(67,'Cletus Spuckler',null,null,'Cletus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row>
    <row r="274" customFormat="false" ht="15" hidden="false" customHeight="false" outlineLevel="0" collapsed="false">
      <c r="A274" s="0" t="str">
        <f aca="false">Characters!AW71</f>
        <v>(68,'Moe Szyslak',null,null,'Morris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row>
    <row r="275" customFormat="false" ht="15" hidden="false" customHeight="false" outlineLevel="0" collapsed="false">
      <c r="A275" s="0" t="str">
        <f aca="false">Characters!AW72</f>
        <v>(69,'Drederick Tatum',null,null,'Drederick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row>
    <row r="276" customFormat="false" ht="15" hidden="false" customHeight="false" outlineLevel="0" collapsed="false">
      <c r="A276" s="0" t="str">
        <f aca="false">Characters!AW73</f>
        <v>(70,'Cecile Terwilliger',null,null,'Cecile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row>
    <row r="277" customFormat="false" ht="15" hidden="false" customHeight="false" outlineLevel="0" collapsed="false">
      <c r="A277" s="0" t="str">
        <f aca="false">Characters!AW74</f>
        <v>(71,'Robert Terwilliger','Tingeltangel Bob','Sideshow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row>
    <row r="278" customFormat="false" ht="15" hidden="false" customHeight="false" outlineLevel="0" collapsed="false">
      <c r="A278" s="0" t="str">
        <f aca="false">Characters!AW75</f>
        <v>(72,'Rich Texan',null,null,'The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row>
    <row r="279" customFormat="false" ht="15" hidden="false" customHeight="false" outlineLevel="0" collapsed="false">
      <c r="A279" s="0" t="str">
        <f aca="false">Characters!AW76</f>
        <v>(73,'Chester Turley','Snake','Snake','Chester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row>
    <row r="280" customFormat="false" ht="15" hidden="false" customHeight="false" outlineLevel="0" collapsed="false">
      <c r="A280" s="0" t="str">
        <f aca="false">Characters!AW77</f>
        <v>(74,'Melvin van Horne',null,null,'Melvin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row>
    <row r="281" customFormat="false" ht="15" hidden="false" customHeight="false" outlineLevel="0" collapsed="false">
      <c r="A281" s="0" t="str">
        <f aca="false">Characters!AW78</f>
        <v>(75,'Kirk van Houten',null,null,'Kirk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row>
    <row r="282" customFormat="false" ht="15" hidden="false" customHeight="false" outlineLevel="0" collapsed="false">
      <c r="A282" s="0" t="str">
        <f aca="false">Characters!AW79</f>
        <v>(76,'Clancy Wiggum',null,null,'Clancy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row>
    <row r="283" customFormat="false" ht="15" hidden="false" customHeight="false" outlineLevel="0" collapsed="false">
      <c r="A283" s="0" t="str">
        <f aca="false">Characters!AW80</f>
        <v>(77,'Anthony D''Amico','Fat Tony','Fat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row>
    <row r="284" customFormat="false" ht="15" hidden="false" customHeight="false" outlineLevel="0" collapsed="false">
      <c r="A284" s="0" t="str">
        <f aca="false">Characters!AW81</f>
        <v>(78,'Rainier Wolfcastle',null,null,'Rainier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row>
    <row r="285" customFormat="false" ht="15" hidden="false" customHeight="false" outlineLevel="0" collapsed="false">
      <c r="A285" s="0" t="str">
        <f aca="false">Characters!AW82</f>
        <v>(79,'Artie Ziff',null,null,'Artie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row>
    <row r="286" customFormat="false" ht="15" hidden="false" customHeight="false" outlineLevel="0" collapsed="false">
      <c r="A286" s="0" t="str">
        <f aca="false">Characters!AW83</f>
        <v>(80,'Larry Burns',null,null,'Larry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row>
    <row r="287" customFormat="false" ht="15" hidden="false" customHeight="false" outlineLevel="0" collapsed="false">
      <c r="A287" s="0" t="str">
        <f aca="false">Characters!AW84</f>
        <v>(81,'Freddy Quimby',null,null,'Freddy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row>
    <row r="288" customFormat="false" ht="15" hidden="false" customHeight="false" outlineLevel="0" collapsed="false">
      <c r="A288" s="0" t="str">
        <f aca="false">Characters!AW85</f>
        <v>(82,'Kinder der Fam. Nahasapeemapetilon',null,null,'The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row>
    <row r="289" customFormat="false" ht="15" hidden="false" customHeight="false" outlineLevel="0" collapsed="false">
      <c r="A289" s="0" t="str">
        <f aca="false">Characters!AW86</f>
        <v>(83,'Kinder der Fam. Nahasapeemapetilon',null,null,'The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row>
    <row r="290" customFormat="false" ht="15" hidden="false" customHeight="false" outlineLevel="0" collapsed="false">
      <c r="A290" s="0" t="str">
        <f aca="false">Characters!AW87</f>
        <v>(84,'Kinder der Fam. Spuckler',null,null,'The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row>
    <row r="291" customFormat="false" ht="15" hidden="false" customHeight="false" outlineLevel="0" collapsed="false">
      <c r="A291" s="0" t="str">
        <f aca="false">Characters!AW88</f>
        <v>(85,'Kinder der Fam. Spuckler',null,null,'The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row>
    <row r="292" customFormat="false" ht="15" hidden="false" customHeight="false" outlineLevel="0" collapsed="false">
      <c r="A292" s="0" t="str">
        <f aca="false">Characters!AW89</f>
        <v>(86,'Jeremy Peterson',null,null,'Jeremy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row>
    <row r="293" customFormat="false" ht="15" hidden="false" customHeight="false" outlineLevel="0" collapsed="false">
      <c r="A293" s="0" t="str">
        <f aca="false">Characters!AW90</f>
        <v>(87,'Gino Terwilliger',null,null,'Gino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row>
    <row r="294" customFormat="false" ht="15" hidden="false" customHeight="false" outlineLevel="0" collapsed="false">
      <c r="A294" s="0" t="str">
        <f aca="false">Characters!AW91</f>
        <v>(88,'Bart Simpson',null,null,'Bart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row>
    <row r="295" customFormat="false" ht="15" hidden="false" customHeight="false" outlineLevel="0" collapsed="false">
      <c r="A295" s="0" t="str">
        <f aca="false">Characters!AW92</f>
        <v>(89,'Ralph Wiggum',null,null,'Ralph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row>
    <row r="296" customFormat="false" ht="15" hidden="false" customHeight="false" outlineLevel="0" collapsed="false">
      <c r="A296" s="0" t="str">
        <f aca="false">Characters!AW93</f>
        <v>(90,'Kearney Zzyzwicz',null,null,'Kearney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row>
    <row r="297" customFormat="false" ht="15" hidden="false" customHeight="false" outlineLevel="0" collapsed="false">
      <c r="A297" s="0" t="str">
        <f aca="false">Characters!AW94</f>
        <v>(91,'Corky Jones','Jimbo','Jimbo','Jimbo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row>
    <row r="298" customFormat="false" ht="15" hidden="false" customHeight="false" outlineLevel="0" collapsed="false">
      <c r="A298" s="0" t="str">
        <f aca="false">Characters!AW95</f>
        <v>(92,'Nelson Muntz',null,null,'Nelson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row>
    <row r="299" customFormat="false" ht="15" hidden="false" customHeight="false" outlineLevel="0" collapsed="false">
      <c r="A299" s="0" t="str">
        <f aca="false">Characters!AW96</f>
        <v>(93,'Rod Flanders',null,null,'Rod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row>
    <row r="300" customFormat="false" ht="15" hidden="false" customHeight="false" outlineLevel="0" collapsed="false">
      <c r="A300" s="0" t="str">
        <f aca="false">Characters!AW97</f>
        <v>(94,'Todd Flanders',null,null,'Todd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row>
    <row r="301" customFormat="false" ht="15" hidden="false" customHeight="false" outlineLevel="0" collapsed="false">
      <c r="A301" s="0" t="str">
        <f aca="false">Characters!AW98</f>
        <v>(95,'Martin Prince',null,null,'Martin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row>
    <row r="302" customFormat="false" ht="15" hidden="false" customHeight="false" outlineLevel="0" collapsed="false">
      <c r="A302" s="0" t="str">
        <f aca="false">Characters!AW99</f>
        <v>(96,'Dolphin Starbeam','Dolph','Dolph','Dolphin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row>
    <row r="303" customFormat="false" ht="15" hidden="false" customHeight="false" outlineLevel="0" collapsed="false">
      <c r="A303" s="0" t="str">
        <f aca="false">Characters!AW100</f>
        <v>(97,'Milhouse van Houten',null,null,'Milhouse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row>
    <row r="304" customFormat="false" ht="15" hidden="false" customHeight="false" outlineLevel="0" collapsed="false">
      <c r="A304" s="0" t="str">
        <f aca="false">Characters!AW101</f>
        <v>(98,'Itchy',null,null,'Itchy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row>
    <row r="305" customFormat="false" ht="15" hidden="false" customHeight="false" outlineLevel="0" collapsed="false">
      <c r="A305" s="0" t="str">
        <f aca="false">Characters!AW102</f>
        <v>(99,'Joseph Teeny','Mr.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row>
    <row r="306" customFormat="false" ht="15" hidden="false" customHeight="false" outlineLevel="0" collapsed="false">
      <c r="A306" s="0" t="str">
        <f aca="false">Characters!AW103</f>
        <v>(100,'Scratchy',null,null,'Scratchy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row>
    <row r="307" customFormat="false" ht="15" hidden="false" customHeight="false" outlineLevel="0" collapsed="false">
      <c r="A307" s="0" t="str">
        <f aca="false">Characters!AW104</f>
        <v>(101,'Knecht Ruprecht',null,null,'Knecht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row>
    <row r="308" customFormat="false" ht="15" hidden="false" customHeight="false" outlineLevel="0" collapsed="false">
      <c r="A308" s="0" t="str">
        <f aca="false">Characters!AW105</f>
        <v>(102,'Kang',null,null,'Kang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row r="309" customFormat="false" ht="13.8" hidden="false" customHeight="false" outlineLevel="0" collapsed="false">
      <c r="A309" s="0" t="str">
        <f aca="false">Settings!A1</f>
        <v>DROP TABLE IF EXISTS SETTINGS;</v>
      </c>
    </row>
    <row r="310" customFormat="false" ht="13.8" hidden="false" customHeight="false" outlineLevel="0" collapsed="false">
      <c r="A310" s="0" t="str">
        <f aca="false">Settings!A2</f>
        <v>CREATE TABLE SETTINGS(</v>
      </c>
    </row>
    <row r="311" customFormat="false" ht="13.8" hidden="false" customHeight="false" outlineLevel="0" collapsed="false">
      <c r="A311" s="0" t="str">
        <f aca="false">Settings!A3</f>
        <v>ID INT PRIMARY KEY AUTO_INCREMENT,</v>
      </c>
    </row>
    <row r="312" customFormat="false" ht="13.8" hidden="false" customHeight="false" outlineLevel="0" collapsed="false">
      <c r="A312" s="0" t="str">
        <f aca="false">Settings!A4</f>
        <v>settings OTHER NOT NULL</v>
      </c>
    </row>
    <row r="313" customFormat="false" ht="13.8" hidden="false" customHeight="false" outlineLevel="0" collapsed="false">
      <c r="A313" s="0" t="str">
        <f aca="false">Settings!A5</f>
        <v>)</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5"/>
  <cols>
    <col collapsed="false" hidden="false" max="1" min="1" style="0" width="10.5765306122449"/>
    <col collapsed="false" hidden="false" max="2" min="2" style="0" width="44.2857142857143"/>
    <col collapsed="false" hidden="false" max="3" min="3" style="0" width="45.8622448979592"/>
    <col collapsed="false" hidden="false" max="1025" min="4" style="0" width="10.5765306122449"/>
  </cols>
  <sheetData>
    <row r="1" customFormat="false" ht="15" hidden="false" customHeight="false" outlineLevel="0" collapsed="false">
      <c r="A1" s="5" t="s">
        <v>2</v>
      </c>
      <c r="B1" s="5" t="s">
        <v>1</v>
      </c>
      <c r="C1" s="5" t="s">
        <v>1</v>
      </c>
      <c r="E1" s="0" t="s">
        <v>542</v>
      </c>
    </row>
    <row r="2" customFormat="false" ht="15" hidden="false" customHeight="false" outlineLevel="0" collapsed="false">
      <c r="A2" s="5" t="s">
        <v>13</v>
      </c>
      <c r="B2" s="5" t="s">
        <v>523</v>
      </c>
      <c r="C2" s="5" t="s">
        <v>524</v>
      </c>
      <c r="E2" s="6" t="s">
        <v>543</v>
      </c>
    </row>
    <row r="3" customFormat="false" ht="15" hidden="false" customHeight="false" outlineLevel="0" collapsed="false">
      <c r="A3" s="6" t="s">
        <v>59</v>
      </c>
      <c r="B3" s="6" t="s">
        <v>544</v>
      </c>
      <c r="C3" s="6" t="s">
        <v>545</v>
      </c>
      <c r="E3" s="6" t="str">
        <f aca="false">CONCATENATE("(",$A3,",",$B3,",",$C3,"),")</f>
        <v>(true,'Is your character related with the simpsons?','Ist deine Figur verwandt mit den Simpsons?'),</v>
      </c>
    </row>
    <row r="4" customFormat="false" ht="15" hidden="false" customHeight="false" outlineLevel="0" collapsed="false">
      <c r="A4" s="6" t="s">
        <v>58</v>
      </c>
      <c r="B4" s="6" t="s">
        <v>546</v>
      </c>
      <c r="C4" s="6"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5"/>
  <cols>
    <col collapsed="false" hidden="false" max="1" min="1" style="0" width="7.4234693877551"/>
    <col collapsed="false" hidden="false" max="2" min="2" style="0" width="28.9948979591837"/>
    <col collapsed="false" hidden="false" max="3" min="3" style="0" width="27.4234693877551"/>
    <col collapsed="false" hidden="false" max="1023" min="4" style="0" width="10.5765306122449"/>
    <col collapsed="false" hidden="false" max="1025" min="1024" style="0" width="9"/>
  </cols>
  <sheetData>
    <row r="1" customFormat="false" ht="15" hidden="false" customHeight="false" outlineLevel="0" collapsed="false">
      <c r="A1" s="5" t="s">
        <v>1</v>
      </c>
      <c r="B1" s="5" t="s">
        <v>1</v>
      </c>
      <c r="C1" s="5" t="s">
        <v>1</v>
      </c>
      <c r="E1" s="6" t="s">
        <v>547</v>
      </c>
    </row>
    <row r="2" customFormat="false" ht="15" hidden="false" customHeight="false" outlineLevel="0" collapsed="false">
      <c r="A2" s="5" t="s">
        <v>14</v>
      </c>
      <c r="B2" s="5" t="s">
        <v>523</v>
      </c>
      <c r="C2" s="5" t="s">
        <v>524</v>
      </c>
      <c r="E2" s="6" t="s">
        <v>548</v>
      </c>
    </row>
    <row r="3" customFormat="false" ht="15" hidden="false" customHeight="false" outlineLevel="0" collapsed="false">
      <c r="A3" s="5" t="s">
        <v>154</v>
      </c>
      <c r="B3" s="6" t="s">
        <v>549</v>
      </c>
      <c r="C3" s="6" t="s">
        <v>550</v>
      </c>
      <c r="E3" s="6" t="str">
        <f aca="false">CONCATENATE("(",$A3,",",$B3,",",$C3,"),")</f>
        <v>('young','Is your character young?','Ist dein Charakter jung?'),</v>
      </c>
    </row>
    <row r="4" customFormat="false" ht="15" hidden="false" customHeight="false" outlineLevel="0" collapsed="false">
      <c r="A4" s="5" t="s">
        <v>60</v>
      </c>
      <c r="B4" s="6" t="s">
        <v>551</v>
      </c>
      <c r="C4" s="6" t="s">
        <v>552</v>
      </c>
      <c r="E4" s="6" t="str">
        <f aca="false">CONCATENATE("(",$A4,",",$B4,",",$C4,"),")</f>
        <v>('adult','Is your character middle-aged?','Ist dein Charakter im mittlerem Alter?'),</v>
      </c>
    </row>
    <row r="5" customFormat="false" ht="15" hidden="false" customHeight="false" outlineLevel="0" collapsed="false">
      <c r="A5" s="5" t="s">
        <v>121</v>
      </c>
      <c r="B5" s="6" t="s">
        <v>553</v>
      </c>
      <c r="C5" s="6" t="s">
        <v>554</v>
      </c>
      <c r="E5" s="6" t="str">
        <f aca="false">CONCATENATE("(",$A5,",",$B5,",",$C5,");")</f>
        <v>('old','Is your character old?','Ist dein Charakter alt?');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RowHeight="15"/>
  <cols>
    <col collapsed="false" hidden="false" max="1" min="1" style="0" width="20.1428571428571"/>
    <col collapsed="false" hidden="false" max="2" min="2" style="0" width="50"/>
    <col collapsed="false" hidden="false" max="3" min="3" style="0" width="41.4234693877551"/>
    <col collapsed="false" hidden="false" max="1025" min="4" style="0" width="10.5765306122449"/>
  </cols>
  <sheetData>
    <row r="1" customFormat="false" ht="15" hidden="false" customHeight="false" outlineLevel="0" collapsed="false">
      <c r="A1" s="5" t="s">
        <v>1</v>
      </c>
      <c r="B1" s="5" t="s">
        <v>1</v>
      </c>
      <c r="C1" s="5" t="s">
        <v>1</v>
      </c>
      <c r="D1" s="16"/>
      <c r="E1" s="6" t="s">
        <v>555</v>
      </c>
    </row>
    <row r="2" customFormat="false" ht="15" hidden="false" customHeight="false" outlineLevel="0" collapsed="false">
      <c r="A2" s="5" t="s">
        <v>15</v>
      </c>
      <c r="B2" s="5" t="s">
        <v>523</v>
      </c>
      <c r="C2" s="5" t="s">
        <v>524</v>
      </c>
      <c r="D2" s="16"/>
      <c r="E2" s="6" t="s">
        <v>556</v>
      </c>
    </row>
    <row r="3" customFormat="false" ht="15" hidden="false" customHeight="false" outlineLevel="0" collapsed="false">
      <c r="A3" s="5" t="s">
        <v>214</v>
      </c>
      <c r="B3" s="6" t="s">
        <v>557</v>
      </c>
      <c r="C3" s="6" t="s">
        <v>558</v>
      </c>
      <c r="D3" s="17"/>
      <c r="E3" s="6" t="str">
        <f aca="false">CONCATENATE("(",$A3,",",$B3,",",$C3,"),")</f>
        <v>('tv','Does your character work in the television industry?','Arbeitet deine Figur in der Fernsehbranche?'),</v>
      </c>
    </row>
    <row r="4" customFormat="false" ht="15" hidden="false" customHeight="false" outlineLevel="0" collapsed="false">
      <c r="A4" s="5" t="s">
        <v>243</v>
      </c>
      <c r="B4" s="6" t="s">
        <v>559</v>
      </c>
      <c r="C4" s="6" t="s">
        <v>560</v>
      </c>
      <c r="D4" s="17"/>
      <c r="E4" s="6" t="str">
        <f aca="false">CONCATENATE("(",$A4,",",$B4,",",$C4,"),")</f>
        <v>('restaurant','Does your character work in a restaurant?','Arbeitet deine Figur in einem Restaurant?'),</v>
      </c>
    </row>
    <row r="5" customFormat="false" ht="15" hidden="false" customHeight="false" outlineLevel="0" collapsed="false">
      <c r="A5" s="5" t="s">
        <v>352</v>
      </c>
      <c r="B5" s="6" t="s">
        <v>561</v>
      </c>
      <c r="C5" s="6" t="s">
        <v>562</v>
      </c>
      <c r="D5" s="17"/>
      <c r="E5" s="6" t="str">
        <f aca="false">CONCATENATE("(",$A5,",",$B5,",",$C5,"),")</f>
        <v>('criminal','Is your character a criminal?','Ist deine Figur ein Krimineller?'),</v>
      </c>
    </row>
    <row r="6" customFormat="false" ht="15" hidden="false" customHeight="false" outlineLevel="0" collapsed="false">
      <c r="A6" s="5" t="s">
        <v>454</v>
      </c>
      <c r="B6" s="6" t="s">
        <v>563</v>
      </c>
      <c r="C6" s="6" t="s">
        <v>564</v>
      </c>
      <c r="D6" s="17"/>
      <c r="E6" s="6" t="str">
        <f aca="false">CONCATENATE("(",$A6,",",$B6,",",$C6,"),")</f>
        <v>('assistent','Is your character an assistant?','Arbeitet deine Figur als Assistent?'),</v>
      </c>
    </row>
    <row r="7" customFormat="false" ht="15" hidden="false" customHeight="false" outlineLevel="0" collapsed="false">
      <c r="A7" s="5" t="s">
        <v>145</v>
      </c>
      <c r="B7" s="6" t="s">
        <v>565</v>
      </c>
      <c r="C7" s="6" t="s">
        <v>566</v>
      </c>
      <c r="D7" s="17"/>
      <c r="E7" s="6" t="str">
        <f aca="false">CONCATENATE("(",$A7,",",$B7,",",$C7,"),")</f>
        <v>('nanny','Is your character a Nanny?','Ist deine Figur eine Nanny?'),</v>
      </c>
    </row>
    <row r="8" customFormat="false" ht="15" hidden="false" customHeight="false" outlineLevel="0" collapsed="false">
      <c r="A8" s="5" t="s">
        <v>87</v>
      </c>
      <c r="B8" s="6" t="s">
        <v>567</v>
      </c>
      <c r="C8" s="6" t="s">
        <v>568</v>
      </c>
      <c r="D8" s="17"/>
      <c r="E8" s="6" t="str">
        <f aca="false">CONCATENATE("(",$A8,",",$B8,",",$C8,"),")</f>
        <v>('church','Does your character work for the Church?','Arbeitet deine Figur für die Kirche?'),</v>
      </c>
    </row>
    <row r="9" customFormat="false" ht="15" hidden="false" customHeight="false" outlineLevel="0" collapsed="false">
      <c r="A9" s="5" t="s">
        <v>75</v>
      </c>
      <c r="B9" s="6" t="s">
        <v>569</v>
      </c>
      <c r="C9" s="6" t="s">
        <v>570</v>
      </c>
      <c r="D9" s="17"/>
      <c r="E9" s="6" t="str">
        <f aca="false">CONCATENATE("(",$A9,",",$B9,",",$C9,"),")</f>
        <v>('firefighter','Does your character work for the fire department?','Arbeitet deine Figur für die Feuerwehr?'),</v>
      </c>
    </row>
    <row r="10" customFormat="false" ht="15" hidden="false" customHeight="false" outlineLevel="0" collapsed="false">
      <c r="A10" s="5" t="s">
        <v>81</v>
      </c>
      <c r="B10" s="6" t="s">
        <v>571</v>
      </c>
      <c r="C10" s="6" t="s">
        <v>572</v>
      </c>
      <c r="D10" s="17"/>
      <c r="E10" s="6" t="str">
        <f aca="false">CONCATENATE("(",$A10,",",$B10,",",$C10,"),")</f>
        <v>('mascot','Is your character a mascot?','Ist deine Figur ein Maskotschen?'),</v>
      </c>
    </row>
    <row r="11" customFormat="false" ht="15" hidden="false" customHeight="false" outlineLevel="0" collapsed="false">
      <c r="A11" s="5" t="s">
        <v>127</v>
      </c>
      <c r="B11" s="6" t="s">
        <v>573</v>
      </c>
      <c r="C11" s="6" t="s">
        <v>574</v>
      </c>
      <c r="D11" s="17"/>
      <c r="E11" s="6" t="str">
        <f aca="false">CONCATENATE("(",$A11,",",$B11,",",$C11,"),")</f>
        <v>('driving license office','Does your character work in the driving license office?','Arbeitet deine Figur in der Führersteinstelle?'),</v>
      </c>
    </row>
    <row r="12" customFormat="false" ht="15" hidden="false" customHeight="false" outlineLevel="0" collapsed="false">
      <c r="A12" s="5" t="s">
        <v>61</v>
      </c>
      <c r="B12" s="6" t="s">
        <v>575</v>
      </c>
      <c r="C12" s="6" t="s">
        <v>576</v>
      </c>
      <c r="D12" s="17"/>
      <c r="E12" s="6" t="str">
        <f aca="false">CONCATENATE("(",$A12,",",$B12,",",$C12,"),")</f>
        <v>('unemployed','Is your character unemployed?','Ist deine Figur arbeitslos?'),</v>
      </c>
    </row>
    <row r="13" customFormat="false" ht="15" hidden="false" customHeight="false" outlineLevel="0" collapsed="false">
      <c r="A13" s="5" t="s">
        <v>219</v>
      </c>
      <c r="B13" s="6" t="s">
        <v>577</v>
      </c>
      <c r="C13" s="6" t="s">
        <v>578</v>
      </c>
      <c r="D13" s="17"/>
      <c r="E13" s="6" t="str">
        <f aca="false">CONCATENATE("(",$A13,",",$B13,",",$C13,"),")</f>
        <v>('akw','Does your character work in a nuclear power plant?','Arbeitet deine Figur im Atomkraftwerk?'),</v>
      </c>
    </row>
    <row r="14" customFormat="false" ht="15" hidden="false" customHeight="false" outlineLevel="0" collapsed="false">
      <c r="A14" s="5" t="s">
        <v>190</v>
      </c>
      <c r="B14" s="6" t="s">
        <v>579</v>
      </c>
      <c r="C14" s="6" t="s">
        <v>580</v>
      </c>
      <c r="D14" s="17"/>
      <c r="E14" s="6" t="str">
        <f aca="false">CONCATENATE("(",$A14,",",$B14,",",$C14,"),")</f>
        <v>('retailer','Is your character a retailer?','Ist deine Figur Einzelhändler?'),</v>
      </c>
    </row>
    <row r="15" customFormat="false" ht="15" hidden="false" customHeight="false" outlineLevel="0" collapsed="false">
      <c r="A15" s="5" t="s">
        <v>92</v>
      </c>
      <c r="B15" s="6" t="s">
        <v>581</v>
      </c>
      <c r="C15" s="6" t="s">
        <v>582</v>
      </c>
      <c r="D15" s="17"/>
      <c r="E15" s="6" t="str">
        <f aca="false">CONCATENATE("(",$A15,",",$B15,",",$C15,"),")</f>
        <v>('wife','Is your character a housewife?','Ist deine Figur eine Hausfrau?'),</v>
      </c>
    </row>
    <row r="16" customFormat="false" ht="15" hidden="false" customHeight="false" outlineLevel="0" collapsed="false">
      <c r="A16" s="5" t="s">
        <v>377</v>
      </c>
      <c r="B16" s="6" t="s">
        <v>583</v>
      </c>
      <c r="C16" s="6" t="s">
        <v>584</v>
      </c>
      <c r="D16" s="17"/>
      <c r="E16" s="6" t="str">
        <f aca="false">CONCATENATE("(",$A16,",",$B16,",",$C16,"),")</f>
        <v>('farmer','Is your character a farmer?','Ist deine Figur ein Farmer?'),</v>
      </c>
    </row>
    <row r="17" customFormat="false" ht="15" hidden="false" customHeight="false" outlineLevel="0" collapsed="false">
      <c r="A17" s="5" t="s">
        <v>332</v>
      </c>
      <c r="B17" s="6" t="s">
        <v>585</v>
      </c>
      <c r="C17" s="6" t="s">
        <v>586</v>
      </c>
      <c r="D17" s="17"/>
      <c r="E17" s="6" t="str">
        <f aca="false">CONCATENATE("(",$A17,",",$B17,",",$C17,"),")</f>
        <v>('bar','Does your character work in a bar?','Arbeitet deine Figur in einer Bar?'),</v>
      </c>
    </row>
    <row r="18" customFormat="false" ht="15" hidden="false" customHeight="false" outlineLevel="0" collapsed="false">
      <c r="A18" s="5" t="s">
        <v>102</v>
      </c>
      <c r="B18" s="6" t="s">
        <v>587</v>
      </c>
      <c r="C18" s="6" t="s">
        <v>588</v>
      </c>
      <c r="D18" s="17"/>
      <c r="E18" s="6" t="str">
        <f aca="false">CONCATENATE("(",$A18,",",$B18,",",$C18,"),")</f>
        <v>('school','Does your character work at school?','Arbeitet deine Figur in der Schule?'),</v>
      </c>
    </row>
    <row r="19" customFormat="false" ht="15" hidden="false" customHeight="false" outlineLevel="0" collapsed="false">
      <c r="A19" s="5" t="s">
        <v>386</v>
      </c>
      <c r="B19" s="6" t="s">
        <v>589</v>
      </c>
      <c r="C19" s="6" t="s">
        <v>590</v>
      </c>
      <c r="D19" s="17"/>
      <c r="E19" s="6" t="str">
        <f aca="false">CONCATENATE("(",$A19,",",$B19,",",$C19,"),")</f>
        <v>('sport','Is your character an athlete?','Ist deine Figur ein Sportler?'),</v>
      </c>
    </row>
    <row r="20" customFormat="false" ht="15" hidden="false" customHeight="false" outlineLevel="0" collapsed="false">
      <c r="A20" s="5" t="s">
        <v>248</v>
      </c>
      <c r="B20" s="6" t="s">
        <v>591</v>
      </c>
      <c r="C20" s="6" t="s">
        <v>592</v>
      </c>
      <c r="D20" s="17"/>
      <c r="E20" s="6" t="str">
        <f aca="false">CONCATENATE("(",$A20,",",$B20,",",$C20,"),")</f>
        <v>('scientist','Is your character a scientist?','Ist deine Figur ein Wissenschaftler?'),</v>
      </c>
    </row>
    <row r="21" customFormat="false" ht="15" hidden="false" customHeight="false" outlineLevel="0" collapsed="false">
      <c r="A21" s="5" t="s">
        <v>69</v>
      </c>
      <c r="B21" s="6" t="s">
        <v>593</v>
      </c>
      <c r="C21" s="6" t="s">
        <v>594</v>
      </c>
      <c r="D21" s="17"/>
      <c r="E21" s="6" t="str">
        <f aca="false">CONCATENATE("(",$A21,",",$B21,",",$C21,"),")</f>
        <v>('mayor','Does your character work as mayor?','Arbeitet deine Figur als Bürgermeister?'),</v>
      </c>
    </row>
    <row r="22" customFormat="false" ht="15" hidden="false" customHeight="false" outlineLevel="0" collapsed="false">
      <c r="A22" s="5" t="s">
        <v>439</v>
      </c>
      <c r="B22" s="6" t="s">
        <v>595</v>
      </c>
      <c r="C22" s="6" t="s">
        <v>596</v>
      </c>
      <c r="D22" s="17"/>
      <c r="E22" s="6" t="str">
        <f aca="false">CONCATENATE("(",$A22,",",$B22,",",$C22,"),")</f>
        <v>('press','Is your character working for the press?','Ist deine Figur für die Presse tätig?'),</v>
      </c>
    </row>
    <row r="23" customFormat="false" ht="15" hidden="false" customHeight="false" outlineLevel="0" collapsed="false">
      <c r="A23" s="5" t="s">
        <v>122</v>
      </c>
      <c r="B23" s="6" t="s">
        <v>597</v>
      </c>
      <c r="C23" s="6" t="s">
        <v>598</v>
      </c>
      <c r="D23" s="17"/>
      <c r="E23" s="6" t="str">
        <f aca="false">CONCATENATE("(",$A23,",",$B23,",",$C23,"),")</f>
        <v>('pensioner','Is your character a pensioner?','Ist deine Figur ein Rentner?'),</v>
      </c>
    </row>
    <row r="24" customFormat="false" ht="15" hidden="false" customHeight="false" outlineLevel="0" collapsed="false">
      <c r="A24" s="5" t="s">
        <v>155</v>
      </c>
      <c r="B24" s="6" t="s">
        <v>599</v>
      </c>
      <c r="C24" s="6" t="s">
        <v>600</v>
      </c>
      <c r="D24" s="17"/>
      <c r="E24" s="6" t="str">
        <f aca="false">CONCATENATE("(",$A24,",",$B24,",",$C24,"),")</f>
        <v>('student','Is your character a student?','Ist deine Figur Schüler/Student?'),</v>
      </c>
    </row>
    <row r="25" customFormat="false" ht="15" hidden="false" customHeight="false" outlineLevel="0" collapsed="false">
      <c r="A25" s="5" t="s">
        <v>209</v>
      </c>
      <c r="B25" s="6" t="s">
        <v>601</v>
      </c>
      <c r="C25" s="6" t="s">
        <v>602</v>
      </c>
      <c r="D25" s="17"/>
      <c r="E25" s="6" t="str">
        <f aca="false">CONCATENATE("(",$A25,",",$B25,",",$C25,"),")</f>
        <v>('flightattendant','Does your character work as a flight assistant?','Arbeitet deine Figur als Flugassistent?'),</v>
      </c>
    </row>
    <row r="26" customFormat="false" ht="15" hidden="false" customHeight="false" outlineLevel="0" collapsed="false">
      <c r="A26" s="5" t="s">
        <v>200</v>
      </c>
      <c r="B26" s="6" t="s">
        <v>603</v>
      </c>
      <c r="C26" s="6" t="s">
        <v>604</v>
      </c>
      <c r="D26" s="17"/>
      <c r="E26" s="6" t="str">
        <f aca="false">CONCATENATE("(",$A26,",",$B26,",",$C26,"),")</f>
        <v>('police','Does your character work for the police?','Arbeitet deine Figur bei der Polizei?'),</v>
      </c>
    </row>
    <row r="27" customFormat="false" ht="15" hidden="false" customHeight="false" outlineLevel="0" collapsed="false">
      <c r="A27" s="5" t="s">
        <v>274</v>
      </c>
      <c r="B27" s="6" t="s">
        <v>605</v>
      </c>
      <c r="C27" s="6" t="s">
        <v>606</v>
      </c>
      <c r="D27" s="17"/>
      <c r="E27" s="6" t="str">
        <f aca="false">CONCATENATE("(",$A27,",",$B27,",",$C27,");")</f>
        <v>('doctor','Is your character a Doctor?','Ist deine Figur ein Doktor?');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RowHeight="15"/>
  <cols>
    <col collapsed="false" hidden="false" max="1025" min="1" style="0" width="10.5765306122449"/>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5"/>
  <cols>
    <col collapsed="false" hidden="false" max="1" min="1" style="0" width="10.5765306122449"/>
    <col collapsed="false" hidden="false" max="2" min="2" style="0" width="27.8520408163265"/>
    <col collapsed="false" hidden="false" max="3" min="3" style="0" width="31.5714285714286"/>
    <col collapsed="false" hidden="false" max="1025" min="4" style="0" width="10.5765306122449"/>
  </cols>
  <sheetData>
    <row r="1" customFormat="false" ht="15" hidden="false" customHeight="false" outlineLevel="0" collapsed="false">
      <c r="A1" s="5" t="s">
        <v>1</v>
      </c>
      <c r="B1" s="5" t="s">
        <v>1</v>
      </c>
      <c r="C1" s="5" t="s">
        <v>1</v>
      </c>
      <c r="E1" s="0" t="s">
        <v>607</v>
      </c>
    </row>
    <row r="2" customFormat="false" ht="15" hidden="false" customHeight="false" outlineLevel="0" collapsed="false">
      <c r="A2" s="5" t="s">
        <v>16</v>
      </c>
      <c r="B2" s="5" t="s">
        <v>523</v>
      </c>
      <c r="C2" s="5" t="s">
        <v>524</v>
      </c>
      <c r="E2" s="6" t="s">
        <v>608</v>
      </c>
    </row>
    <row r="3" customFormat="false" ht="15" hidden="false" customHeight="false" outlineLevel="0" collapsed="false">
      <c r="A3" s="6" t="s">
        <v>59</v>
      </c>
      <c r="B3" s="6" t="s">
        <v>609</v>
      </c>
      <c r="C3" s="6" t="s">
        <v>610</v>
      </c>
      <c r="E3" s="6" t="str">
        <f aca="false">CONCATENATE("(",$A3,",",$B3,",",$C3,"),")</f>
        <v>(true,'Is your character a celebrity?','Ist dein Charakter berühmt?'),</v>
      </c>
    </row>
    <row r="4" customFormat="false" ht="15" hidden="false" customHeight="false" outlineLevel="0" collapsed="false">
      <c r="A4" s="6" t="s">
        <v>58</v>
      </c>
      <c r="B4" s="6" t="s">
        <v>546</v>
      </c>
      <c r="C4" s="6"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2015-10-03T11:59:27Z</dcterms:created>
  <dc:creator>Mehmet Ali Incekara</dc:creator>
  <dc:language>de-DE</dc:language>
  <cp:lastModifiedBy>Mehmet Ali Incekara</cp:lastModifiedBy>
  <dcterms:modified xsi:type="dcterms:W3CDTF">2016-05-10T09:02:47Z</dcterms:modified>
  <cp:revision>2</cp:revision>
</cp:coreProperties>
</file>