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7 Dokumente\Duales Studium\Nappy-the-ingenious-docs\docs\"/>
    </mc:Choice>
  </mc:AlternateContent>
  <bookViews>
    <workbookView xWindow="0" yWindow="0" windowWidth="16380" windowHeight="8190" tabRatio="978" firstSheet="20" activeTab="43"/>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17" r:id="rId17"/>
    <sheet name="gossip" sheetId="18" r:id="rId18"/>
    <sheet name="alcoholic" sheetId="19" r:id="rId19"/>
    <sheet name="frustrated" sheetId="20" r:id="rId20"/>
    <sheet name="grumpy" sheetId="21" r:id="rId21"/>
    <sheet name="evil" sheetId="22" r:id="rId22"/>
    <sheet name="temperament" sheetId="23" r:id="rId23"/>
    <sheet name="smart" sheetId="24" r:id="rId24"/>
    <sheet name="lazy" sheetId="25" r:id="rId25"/>
    <sheet name="athletic" sheetId="26" r:id="rId26"/>
    <sheet name="serious" sheetId="27" r:id="rId27"/>
    <sheet name="political" sheetId="28" r:id="rId28"/>
    <sheet name="silent" sheetId="29" r:id="rId29"/>
    <sheet name="overprotective" sheetId="30" r:id="rId30"/>
    <sheet name="stingy" sheetId="31" r:id="rId31"/>
    <sheet name="honest" sheetId="32" r:id="rId32"/>
    <sheet name="corrupt" sheetId="33" r:id="rId33"/>
    <sheet name="dumb" sheetId="34" r:id="rId34"/>
    <sheet name="exactly" sheetId="35" r:id="rId35"/>
    <sheet name="conceited" sheetId="36" r:id="rId36"/>
    <sheet name="annoying" sheetId="37" r:id="rId37"/>
    <sheet name="victim" sheetId="38" r:id="rId38"/>
    <sheet name="moesbar" sheetId="39" r:id="rId39"/>
    <sheet name="fat" sheetId="40" r:id="rId40"/>
    <sheet name="wearings" sheetId="41" r:id="rId41"/>
    <sheet name="bowling" sheetId="42" r:id="rId42"/>
    <sheet name="Highscores" sheetId="43" r:id="rId43"/>
    <sheet name="SQL" sheetId="44" r:id="rId4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06" i="44" l="1"/>
  <c r="A205" i="44"/>
  <c r="A202" i="44"/>
  <c r="A201" i="44"/>
  <c r="A198" i="44"/>
  <c r="A197" i="44"/>
  <c r="A194" i="44"/>
  <c r="A193" i="44"/>
  <c r="A190" i="44"/>
  <c r="A189" i="44"/>
  <c r="A185" i="44"/>
  <c r="A184" i="44"/>
  <c r="A181" i="44"/>
  <c r="A177" i="44"/>
  <c r="A173" i="44"/>
  <c r="A169" i="44"/>
  <c r="A165" i="44"/>
  <c r="A161" i="44"/>
  <c r="A158" i="44"/>
  <c r="A157" i="44"/>
  <c r="A154" i="44"/>
  <c r="A153" i="44"/>
  <c r="A149" i="44"/>
  <c r="A145" i="44"/>
  <c r="A144" i="44"/>
  <c r="A141" i="44"/>
  <c r="A137" i="44"/>
  <c r="A133" i="44"/>
  <c r="A132" i="44"/>
  <c r="A131" i="44"/>
  <c r="A129" i="44"/>
  <c r="A128" i="44"/>
  <c r="A127" i="44"/>
  <c r="A124" i="44"/>
  <c r="A123" i="44"/>
  <c r="A121" i="44"/>
  <c r="A120" i="44"/>
  <c r="A119" i="44"/>
  <c r="A116" i="44"/>
  <c r="A115" i="44"/>
  <c r="A113" i="44"/>
  <c r="A112" i="44"/>
  <c r="A111" i="44"/>
  <c r="A108" i="44"/>
  <c r="A107" i="44"/>
  <c r="A105" i="44"/>
  <c r="A104" i="44"/>
  <c r="A103" i="44"/>
  <c r="A100" i="44"/>
  <c r="A99" i="44"/>
  <c r="A97" i="44"/>
  <c r="A96" i="44"/>
  <c r="A95" i="44"/>
  <c r="A92" i="44"/>
  <c r="A91" i="44"/>
  <c r="A89" i="44"/>
  <c r="A88" i="44"/>
  <c r="A87" i="44"/>
  <c r="A84" i="44"/>
  <c r="A83" i="44"/>
  <c r="A81" i="44"/>
  <c r="A80" i="44"/>
  <c r="A79" i="44"/>
  <c r="A76" i="44"/>
  <c r="A75" i="44"/>
  <c r="A73" i="44"/>
  <c r="A72" i="44"/>
  <c r="A71" i="44"/>
  <c r="A68" i="44"/>
  <c r="A67" i="44"/>
  <c r="A65" i="44"/>
  <c r="A64" i="44"/>
  <c r="A63" i="44"/>
  <c r="A60" i="44"/>
  <c r="A59" i="44"/>
  <c r="A57" i="44"/>
  <c r="A56" i="44"/>
  <c r="A55" i="44"/>
  <c r="A52" i="44"/>
  <c r="A51" i="44"/>
  <c r="A49" i="44"/>
  <c r="A48" i="44"/>
  <c r="A47" i="44"/>
  <c r="A44" i="44"/>
  <c r="A43" i="44"/>
  <c r="A41" i="44"/>
  <c r="A40" i="44"/>
  <c r="A39" i="44"/>
  <c r="A36" i="44"/>
  <c r="A35" i="44"/>
  <c r="A33" i="44"/>
  <c r="A32" i="44"/>
  <c r="A31" i="44"/>
  <c r="A28" i="44"/>
  <c r="A27" i="44"/>
  <c r="A25" i="44"/>
  <c r="A24" i="44"/>
  <c r="A23" i="44"/>
  <c r="A20" i="44"/>
  <c r="A19" i="44"/>
  <c r="A17" i="44"/>
  <c r="A16" i="44"/>
  <c r="A15" i="44"/>
  <c r="A12" i="44"/>
  <c r="A11" i="44"/>
  <c r="A9" i="44"/>
  <c r="A8" i="44"/>
  <c r="A7" i="44"/>
  <c r="A6" i="44"/>
  <c r="A5" i="44"/>
  <c r="A4" i="44"/>
  <c r="A3" i="44"/>
  <c r="A2" i="44"/>
  <c r="A1" i="44"/>
  <c r="E4" i="42"/>
  <c r="A10" i="44" s="1"/>
  <c r="E3" i="42"/>
  <c r="E4" i="41"/>
  <c r="A14" i="44" s="1"/>
  <c r="E3" i="41"/>
  <c r="A13" i="44" s="1"/>
  <c r="E4" i="40"/>
  <c r="A18" i="44" s="1"/>
  <c r="E3" i="40"/>
  <c r="E4" i="39"/>
  <c r="A22" i="44" s="1"/>
  <c r="E3" i="39"/>
  <c r="A21" i="44" s="1"/>
  <c r="E4" i="38"/>
  <c r="A26" i="44" s="1"/>
  <c r="E3" i="38"/>
  <c r="E4" i="37"/>
  <c r="A30" i="44" s="1"/>
  <c r="E3" i="37"/>
  <c r="A29" i="44" s="1"/>
  <c r="E4" i="36"/>
  <c r="A34" i="44" s="1"/>
  <c r="E3" i="36"/>
  <c r="E4" i="35"/>
  <c r="A38" i="44" s="1"/>
  <c r="E3" i="35"/>
  <c r="A37" i="44" s="1"/>
  <c r="E4" i="34"/>
  <c r="A42" i="44" s="1"/>
  <c r="E3" i="34"/>
  <c r="E4" i="33"/>
  <c r="A46" i="44" s="1"/>
  <c r="E3" i="33"/>
  <c r="A45" i="44" s="1"/>
  <c r="E4" i="32"/>
  <c r="A50" i="44" s="1"/>
  <c r="E3" i="32"/>
  <c r="E4" i="31"/>
  <c r="A54" i="44" s="1"/>
  <c r="E3" i="31"/>
  <c r="A53" i="44" s="1"/>
  <c r="E4" i="30"/>
  <c r="A58" i="44" s="1"/>
  <c r="E3" i="30"/>
  <c r="E4" i="29"/>
  <c r="A62" i="44" s="1"/>
  <c r="E3" i="29"/>
  <c r="A61" i="44" s="1"/>
  <c r="E4" i="28"/>
  <c r="A66" i="44" s="1"/>
  <c r="E3" i="28"/>
  <c r="E4" i="27"/>
  <c r="A70" i="44" s="1"/>
  <c r="E3" i="27"/>
  <c r="A69" i="44" s="1"/>
  <c r="E4" i="26"/>
  <c r="A74" i="44" s="1"/>
  <c r="E3" i="26"/>
  <c r="E4" i="25"/>
  <c r="A78" i="44" s="1"/>
  <c r="E3" i="25"/>
  <c r="A77" i="44" s="1"/>
  <c r="E4" i="24"/>
  <c r="A82" i="44" s="1"/>
  <c r="E3" i="24"/>
  <c r="E4" i="23"/>
  <c r="A86" i="44" s="1"/>
  <c r="E3" i="23"/>
  <c r="A85" i="44" s="1"/>
  <c r="E4" i="22"/>
  <c r="A90" i="44" s="1"/>
  <c r="E3" i="22"/>
  <c r="E4" i="21"/>
  <c r="A94" i="44" s="1"/>
  <c r="E3" i="21"/>
  <c r="A93" i="44" s="1"/>
  <c r="E4" i="20"/>
  <c r="A98" i="44" s="1"/>
  <c r="E3" i="20"/>
  <c r="E4" i="19"/>
  <c r="A102" i="44" s="1"/>
  <c r="E3" i="19"/>
  <c r="A101" i="44" s="1"/>
  <c r="E4" i="18"/>
  <c r="A106" i="44" s="1"/>
  <c r="E3" i="18"/>
  <c r="E4" i="17"/>
  <c r="A110" i="44" s="1"/>
  <c r="E3" i="17"/>
  <c r="A109" i="44" s="1"/>
  <c r="E4" i="16"/>
  <c r="A114" i="44" s="1"/>
  <c r="E3" i="16"/>
  <c r="E4" i="15"/>
  <c r="A118" i="44" s="1"/>
  <c r="E3" i="15"/>
  <c r="A117" i="44" s="1"/>
  <c r="E4" i="14"/>
  <c r="A122" i="44" s="1"/>
  <c r="E3" i="14"/>
  <c r="E4" i="13"/>
  <c r="A126" i="44" s="1"/>
  <c r="E3" i="13"/>
  <c r="A125" i="44" s="1"/>
  <c r="E4" i="12"/>
  <c r="A130" i="44" s="1"/>
  <c r="E3" i="12"/>
  <c r="E13" i="11"/>
  <c r="A143" i="44" s="1"/>
  <c r="E12" i="11"/>
  <c r="A142" i="44" s="1"/>
  <c r="E11" i="11"/>
  <c r="E10" i="11"/>
  <c r="A140" i="44" s="1"/>
  <c r="E9" i="11"/>
  <c r="A139" i="44" s="1"/>
  <c r="E8" i="11"/>
  <c r="A138" i="44" s="1"/>
  <c r="E7" i="11"/>
  <c r="E6" i="11"/>
  <c r="A136" i="44" s="1"/>
  <c r="E5" i="11"/>
  <c r="A135" i="44" s="1"/>
  <c r="E4" i="11"/>
  <c r="A134" i="44" s="1"/>
  <c r="E3" i="11"/>
  <c r="E9" i="10"/>
  <c r="A152" i="44" s="1"/>
  <c r="E8" i="10"/>
  <c r="A151" i="44" s="1"/>
  <c r="E7" i="10"/>
  <c r="A150" i="44" s="1"/>
  <c r="E6" i="10"/>
  <c r="E5" i="10"/>
  <c r="A148" i="44" s="1"/>
  <c r="E4" i="10"/>
  <c r="A147" i="44" s="1"/>
  <c r="E3" i="10"/>
  <c r="A146" i="44" s="1"/>
  <c r="E4" i="9"/>
  <c r="A156" i="44" s="1"/>
  <c r="E3" i="9"/>
  <c r="A155" i="44" s="1"/>
  <c r="E27" i="7"/>
  <c r="A183" i="44" s="1"/>
  <c r="E26" i="7"/>
  <c r="A182" i="44" s="1"/>
  <c r="E25" i="7"/>
  <c r="E24" i="7"/>
  <c r="A180" i="44" s="1"/>
  <c r="E23" i="7"/>
  <c r="A179" i="44" s="1"/>
  <c r="E22" i="7"/>
  <c r="A178" i="44" s="1"/>
  <c r="E21" i="7"/>
  <c r="E20" i="7"/>
  <c r="A176" i="44" s="1"/>
  <c r="E19" i="7"/>
  <c r="A175" i="44" s="1"/>
  <c r="E18" i="7"/>
  <c r="A174" i="44" s="1"/>
  <c r="E17" i="7"/>
  <c r="E16" i="7"/>
  <c r="A172" i="44" s="1"/>
  <c r="E15" i="7"/>
  <c r="A171" i="44" s="1"/>
  <c r="E14" i="7"/>
  <c r="A170" i="44" s="1"/>
  <c r="E13" i="7"/>
  <c r="E12" i="7"/>
  <c r="A168" i="44" s="1"/>
  <c r="E11" i="7"/>
  <c r="A167" i="44" s="1"/>
  <c r="E10" i="7"/>
  <c r="A166" i="44" s="1"/>
  <c r="E9" i="7"/>
  <c r="E8" i="7"/>
  <c r="A164" i="44" s="1"/>
  <c r="E7" i="7"/>
  <c r="A163" i="44" s="1"/>
  <c r="E6" i="7"/>
  <c r="A162" i="44" s="1"/>
  <c r="E5" i="7"/>
  <c r="E4" i="7"/>
  <c r="A160" i="44" s="1"/>
  <c r="E3" i="7"/>
  <c r="A159" i="44" s="1"/>
  <c r="E5" i="6"/>
  <c r="A188" i="44" s="1"/>
  <c r="E4" i="6"/>
  <c r="A187" i="44" s="1"/>
  <c r="E3" i="6"/>
  <c r="A186" i="44" s="1"/>
  <c r="E4" i="5"/>
  <c r="A192" i="44" s="1"/>
  <c r="E3" i="5"/>
  <c r="A191" i="44" s="1"/>
  <c r="E4" i="4"/>
  <c r="A196" i="44" s="1"/>
  <c r="E3" i="4"/>
  <c r="A195" i="44" s="1"/>
  <c r="E4" i="3"/>
  <c r="A200" i="44" s="1"/>
  <c r="E3" i="3"/>
  <c r="A199" i="44" s="1"/>
  <c r="E4" i="2"/>
  <c r="A204" i="44" s="1"/>
  <c r="E3" i="2"/>
  <c r="A203" i="44" s="1"/>
  <c r="AW105" i="1"/>
  <c r="A308" i="44" s="1"/>
  <c r="AW104" i="1"/>
  <c r="A307" i="44" s="1"/>
  <c r="AW103" i="1"/>
  <c r="A306" i="44" s="1"/>
  <c r="AW102" i="1"/>
  <c r="A305" i="44" s="1"/>
  <c r="AW101" i="1"/>
  <c r="A304" i="44" s="1"/>
  <c r="AW100" i="1"/>
  <c r="A303" i="44" s="1"/>
  <c r="AW99" i="1"/>
  <c r="A302" i="44" s="1"/>
  <c r="AW98" i="1"/>
  <c r="A301" i="44" s="1"/>
  <c r="AW97" i="1"/>
  <c r="A300" i="44" s="1"/>
  <c r="AW96" i="1"/>
  <c r="A299" i="44" s="1"/>
  <c r="AW95" i="1"/>
  <c r="A298" i="44" s="1"/>
  <c r="AW94" i="1"/>
  <c r="A297" i="44" s="1"/>
  <c r="AW93" i="1"/>
  <c r="A296" i="44" s="1"/>
  <c r="AW92" i="1"/>
  <c r="A295" i="44" s="1"/>
  <c r="AW91" i="1"/>
  <c r="A294" i="44" s="1"/>
  <c r="AW90" i="1"/>
  <c r="A293" i="44" s="1"/>
  <c r="AW89" i="1"/>
  <c r="A292" i="44" s="1"/>
  <c r="AW88" i="1"/>
  <c r="A291" i="44" s="1"/>
  <c r="AW87" i="1"/>
  <c r="A290" i="44" s="1"/>
  <c r="AW86" i="1"/>
  <c r="A289" i="44" s="1"/>
  <c r="AW85" i="1"/>
  <c r="A288" i="44" s="1"/>
  <c r="AW84" i="1"/>
  <c r="A287" i="44" s="1"/>
  <c r="AW83" i="1"/>
  <c r="A286" i="44" s="1"/>
  <c r="AW82" i="1"/>
  <c r="A285" i="44" s="1"/>
  <c r="AW81" i="1"/>
  <c r="A284" i="44" s="1"/>
  <c r="AW80" i="1"/>
  <c r="A283" i="44" s="1"/>
  <c r="AW79" i="1"/>
  <c r="A282" i="44" s="1"/>
  <c r="AW78" i="1"/>
  <c r="A281" i="44" s="1"/>
  <c r="AW77" i="1"/>
  <c r="A280" i="44" s="1"/>
  <c r="AW76" i="1"/>
  <c r="A279" i="44" s="1"/>
  <c r="AW75" i="1"/>
  <c r="A278" i="44" s="1"/>
  <c r="AW74" i="1"/>
  <c r="A277" i="44" s="1"/>
  <c r="AW73" i="1"/>
  <c r="A276" i="44" s="1"/>
  <c r="AW72" i="1"/>
  <c r="A275" i="44" s="1"/>
  <c r="AW71" i="1"/>
  <c r="A274" i="44" s="1"/>
  <c r="AW70" i="1"/>
  <c r="A273" i="44" s="1"/>
  <c r="AW69" i="1"/>
  <c r="A272" i="44" s="1"/>
  <c r="AW68" i="1"/>
  <c r="A271" i="44" s="1"/>
  <c r="AW67" i="1"/>
  <c r="A270" i="44" s="1"/>
  <c r="AW66" i="1"/>
  <c r="A269" i="44" s="1"/>
  <c r="AW65" i="1"/>
  <c r="A268" i="44" s="1"/>
  <c r="AW64" i="1"/>
  <c r="A267" i="44" s="1"/>
  <c r="AW63" i="1"/>
  <c r="A266" i="44" s="1"/>
  <c r="AW62" i="1"/>
  <c r="A265" i="44" s="1"/>
  <c r="AW61" i="1"/>
  <c r="A264" i="44" s="1"/>
  <c r="AW60" i="1"/>
  <c r="A263" i="44" s="1"/>
  <c r="AW59" i="1"/>
  <c r="A262" i="44" s="1"/>
  <c r="AW58" i="1"/>
  <c r="A261" i="44" s="1"/>
  <c r="AW57" i="1"/>
  <c r="A260" i="44" s="1"/>
  <c r="AW56" i="1"/>
  <c r="A259" i="44" s="1"/>
  <c r="AW55" i="1"/>
  <c r="A258" i="44" s="1"/>
  <c r="AW54" i="1"/>
  <c r="A257" i="44" s="1"/>
  <c r="AW53" i="1"/>
  <c r="A256" i="44" s="1"/>
  <c r="AW52" i="1"/>
  <c r="A255" i="44" s="1"/>
  <c r="AW51" i="1"/>
  <c r="A254" i="44" s="1"/>
  <c r="AW50" i="1"/>
  <c r="A253" i="44" s="1"/>
  <c r="AW49" i="1"/>
  <c r="A252" i="44" s="1"/>
  <c r="AW48" i="1"/>
  <c r="A251" i="44" s="1"/>
  <c r="AW47" i="1"/>
  <c r="A250" i="44" s="1"/>
  <c r="AW46" i="1"/>
  <c r="A249" i="44" s="1"/>
  <c r="AW45" i="1"/>
  <c r="A248" i="44" s="1"/>
  <c r="AW44" i="1"/>
  <c r="A247" i="44" s="1"/>
  <c r="AW43" i="1"/>
  <c r="A246" i="44" s="1"/>
  <c r="AW42" i="1"/>
  <c r="A245" i="44" s="1"/>
  <c r="AW41" i="1"/>
  <c r="A244" i="44" s="1"/>
  <c r="AW40" i="1"/>
  <c r="A243" i="44" s="1"/>
  <c r="AW39" i="1"/>
  <c r="A242" i="44" s="1"/>
  <c r="AW38" i="1"/>
  <c r="A241" i="44" s="1"/>
  <c r="AW37" i="1"/>
  <c r="A240" i="44" s="1"/>
  <c r="AW36" i="1"/>
  <c r="A239" i="44" s="1"/>
  <c r="AW35" i="1"/>
  <c r="A238" i="44" s="1"/>
  <c r="AW34" i="1"/>
  <c r="A237" i="44" s="1"/>
  <c r="AW33" i="1"/>
  <c r="A236" i="44" s="1"/>
  <c r="AW32" i="1"/>
  <c r="A235" i="44" s="1"/>
  <c r="AW31" i="1"/>
  <c r="A234" i="44" s="1"/>
  <c r="AW30" i="1"/>
  <c r="A233" i="44" s="1"/>
  <c r="AW29" i="1"/>
  <c r="A232" i="44" s="1"/>
  <c r="AW27" i="1"/>
  <c r="A231" i="44" s="1"/>
  <c r="AW26" i="1"/>
  <c r="A230" i="44" s="1"/>
  <c r="AW25" i="1"/>
  <c r="A229" i="44" s="1"/>
  <c r="AW24" i="1"/>
  <c r="A228" i="44" s="1"/>
  <c r="AW23" i="1"/>
  <c r="A227" i="44" s="1"/>
  <c r="AW22" i="1"/>
  <c r="A226" i="44" s="1"/>
  <c r="AW21" i="1"/>
  <c r="A225" i="44" s="1"/>
  <c r="AW20" i="1"/>
  <c r="A224" i="44" s="1"/>
  <c r="AW19" i="1"/>
  <c r="A223" i="44" s="1"/>
  <c r="AW18" i="1"/>
  <c r="A222" i="44" s="1"/>
  <c r="AW17" i="1"/>
  <c r="A221" i="44" s="1"/>
  <c r="AW16" i="1"/>
  <c r="A220" i="44" s="1"/>
  <c r="AW15" i="1"/>
  <c r="A219" i="44" s="1"/>
  <c r="AW14" i="1"/>
  <c r="A218" i="44" s="1"/>
  <c r="AW13" i="1"/>
  <c r="A217" i="44" s="1"/>
  <c r="AW12" i="1"/>
  <c r="A216" i="44" s="1"/>
  <c r="AW11" i="1"/>
  <c r="A215" i="44" s="1"/>
  <c r="AW10" i="1"/>
  <c r="A214" i="44" s="1"/>
  <c r="AW9" i="1"/>
  <c r="A213" i="44" s="1"/>
  <c r="AW8" i="1"/>
  <c r="A212" i="44" s="1"/>
  <c r="AW7" i="1"/>
  <c r="A211" i="44" s="1"/>
  <c r="AW6" i="1"/>
  <c r="A210" i="44" s="1"/>
  <c r="AW5" i="1"/>
  <c r="A209" i="44" s="1"/>
  <c r="AW4" i="1"/>
  <c r="A208" i="44" s="1"/>
  <c r="AW3" i="1"/>
  <c r="A207" i="44" s="1"/>
</calcChain>
</file>

<file path=xl/sharedStrings.xml><?xml version="1.0" encoding="utf-8"?>
<sst xmlns="http://schemas.openxmlformats.org/spreadsheetml/2006/main" count="5468" uniqueCount="792">
  <si>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</si>
  <si>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</si>
  <si>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</si>
  <si>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</si>
  <si>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</si>
  <si>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</si>
  <si>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</si>
  <si>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</si>
  <si>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</si>
  <si>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</si>
  <si>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</si>
  <si>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</si>
  <si>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</si>
  <si>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</si>
  <si>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</si>
  <si>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</si>
  <si>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</si>
  <si>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</si>
  <si>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</si>
  <si>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</si>
  <si>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</si>
  <si>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</si>
  <si>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</si>
  <si>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</si>
  <si>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</si>
  <si>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</si>
  <si>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</si>
  <si>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</si>
  <si>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</si>
  <si>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</si>
  <si>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</si>
  <si>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</si>
  <si>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</si>
  <si>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</si>
  <si>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</si>
  <si>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</si>
  <si>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</si>
  <si>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</si>
  <si>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</si>
  <si>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</si>
  <si>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</si>
  <si>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</si>
  <si>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</si>
  <si>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</si>
  <si>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</si>
  <si>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</si>
  <si>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</si>
  <si>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</si>
  <si>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</si>
  <si>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</si>
  <si>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</si>
  <si>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</si>
  <si>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</si>
  <si>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</si>
  <si>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</si>
  <si>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</si>
  <si>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</si>
  <si>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</si>
  <si>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</si>
  <si>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</si>
  <si>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</si>
  <si>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</si>
  <si>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</si>
  <si>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</si>
  <si>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</si>
  <si>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</si>
  <si>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</si>
  <si>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</si>
  <si>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</si>
  <si>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</si>
  <si>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</si>
  <si>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</si>
  <si>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</si>
  <si>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</si>
  <si>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</si>
  <si>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</si>
  <si>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</si>
  <si>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</si>
  <si>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</si>
  <si>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</si>
  <si>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</si>
  <si>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</si>
  <si>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</si>
  <si>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</si>
  <si>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</si>
  <si>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</si>
  <si>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</si>
  <si>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</si>
  <si>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</si>
  <si>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</si>
  <si>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</si>
  <si>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</si>
  <si>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</si>
  <si>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</si>
  <si>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</si>
  <si>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</si>
  <si>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</si>
  <si>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</si>
  <si>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</si>
  <si>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</si>
  <si>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</si>
  <si>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</si>
  <si>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</si>
  <si>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</si>
  <si>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</si>
  <si>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</si>
  <si>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</si>
  <si>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</si>
  <si>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</si>
  <si>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</si>
  <si>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</si>
  <si>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</si>
  <si>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</si>
  <si>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</si>
  <si>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</si>
  <si>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</si>
  <si>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</si>
  <si>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</si>
  <si>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</si>
  <si>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</si>
  <si>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</si>
  <si>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</si>
  <si>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</si>
  <si>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</si>
  <si>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</si>
  <si>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</si>
  <si>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</si>
  <si>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</si>
  <si>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</si>
  <si>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</si>
  <si>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</si>
  <si>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</si>
  <si>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</si>
  <si>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</si>
  <si>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</si>
  <si>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</si>
  <si>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</si>
  <si>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</si>
  <si>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</si>
  <si>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</si>
  <si>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</si>
  <si>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</si>
  <si>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</si>
  <si>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</si>
  <si>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</si>
  <si>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</si>
  <si>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</si>
  <si>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</si>
  <si>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</si>
  <si>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</si>
  <si>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</si>
  <si>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</si>
  <si>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</si>
  <si>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</si>
  <si>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</si>
  <si>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</si>
  <si>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</si>
  <si>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</si>
  <si>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</si>
  <si>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</si>
  <si>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</si>
  <si>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</si>
  <si>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</si>
  <si>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</si>
  <si>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</si>
  <si>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</si>
  <si>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</si>
  <si>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</si>
  <si>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</si>
  <si>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</si>
  <si>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</si>
  <si>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</si>
  <si>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</si>
  <si>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</si>
  <si>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</si>
  <si>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</si>
  <si>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</si>
  <si>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</si>
  <si>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</si>
  <si>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</si>
  <si>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</si>
  <si>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</si>
  <si>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</si>
  <si>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</si>
  <si>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</si>
  <si>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</si>
  <si>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</si>
  <si>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</si>
  <si>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</si>
  <si>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</si>
  <si>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</si>
  <si>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</si>
  <si>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</si>
  <si>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</si>
  <si>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</si>
  <si>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</si>
  <si>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</si>
  <si>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</si>
  <si>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</si>
  <si>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</si>
  <si>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</si>
  <si>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</si>
  <si>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</si>
  <si>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</si>
  <si>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</si>
  <si>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</si>
  <si>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</si>
  <si>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</si>
  <si>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</si>
  <si>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</si>
  <si>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</si>
  <si>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</si>
  <si>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</si>
  <si>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</si>
  <si>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</si>
  <si>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</si>
  <si>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</si>
  <si>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</si>
  <si>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</si>
  <si>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</si>
  <si>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</si>
  <si>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</si>
  <si>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</si>
  <si>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</si>
  <si>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</si>
  <si>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</si>
  <si>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</si>
  <si>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</si>
  <si>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</si>
  <si>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</si>
  <si>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</si>
  <si>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</si>
  <si>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</si>
  <si>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</si>
  <si>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</si>
  <si>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</si>
  <si>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</si>
  <si>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</si>
  <si>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</si>
  <si>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</si>
  <si>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</si>
  <si>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</si>
  <si>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</si>
  <si>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</si>
  <si>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</si>
  <si>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</si>
  <si>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</si>
  <si>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</si>
  <si>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</si>
  <si>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</si>
  <si>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</si>
  <si>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</si>
  <si>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</si>
  <si>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</si>
  <si>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</si>
  <si>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</si>
  <si>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</si>
  <si>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</si>
  <si>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</si>
  <si>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</si>
  <si>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</si>
  <si>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</si>
  <si>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</si>
  <si>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</si>
  <si>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</si>
  <si>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</si>
  <si>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</si>
  <si>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</si>
  <si>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</si>
  <si>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</si>
  <si>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</si>
  <si>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</si>
  <si>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</si>
  <si>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</si>
  <si>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</si>
  <si>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</si>
  <si>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</si>
  <si>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</si>
  <si>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</si>
  <si>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</si>
  <si>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</si>
  <si>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</si>
  <si>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</si>
  <si>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</si>
  <si>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</si>
  <si>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</si>
  <si>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</si>
  <si>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</si>
  <si>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</si>
  <si>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</si>
  <si>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</si>
  <si>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</si>
  <si>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</si>
  <si>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</si>
  <si>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</si>
  <si>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</si>
  <si>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</si>
  <si>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</si>
  <si>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</si>
  <si>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</si>
  <si>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</si>
  <si>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</si>
  <si>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</si>
  <si>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</si>
  <si>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</si>
  <si>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</si>
  <si>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</si>
  <si>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</si>
  <si>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</si>
  <si>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</si>
  <si>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</si>
  <si>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</si>
  <si>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</si>
  <si>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</si>
  <si>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</si>
  <si>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</si>
  <si>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</si>
  <si>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</si>
  <si>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</si>
  <si>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</si>
  <si>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</si>
  <si>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</si>
  <si>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</si>
  <si>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</si>
  <si>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</si>
  <si>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</si>
  <si>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</si>
  <si>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</si>
  <si>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</si>
  <si>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</si>
  <si>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</si>
  <si>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</si>
  <si>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</si>
  <si>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</si>
  <si>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</si>
  <si>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</si>
  <si>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</si>
  <si>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</si>
  <si>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</si>
  <si>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</si>
  <si>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</si>
  <si>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</si>
  <si>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</si>
  <si>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</si>
  <si>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</si>
  <si>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</si>
  <si>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</si>
  <si>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</si>
  <si>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</si>
  <si>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</si>
  <si>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</si>
  <si>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</si>
  <si>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</si>
  <si>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</si>
  <si>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</si>
  <si>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</si>
  <si>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</si>
  <si>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</si>
  <si>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</si>
  <si>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</si>
  <si>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</si>
  <si>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</si>
  <si>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</si>
  <si>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</si>
  <si>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</si>
  <si>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</si>
  <si>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</si>
  <si>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</si>
  <si>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</si>
  <si>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</si>
  <si>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</si>
  <si>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</si>
  <si>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</si>
  <si>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</si>
  <si>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</si>
  <si>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</si>
  <si>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</si>
  <si>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</si>
  <si>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</si>
  <si>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</si>
  <si>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</si>
  <si>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</si>
  <si>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</si>
  <si>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</si>
  <si>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</si>
  <si>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</si>
  <si>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</si>
  <si>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</si>
  <si>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</si>
  <si>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</si>
  <si>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</si>
  <si>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</si>
  <si>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</si>
  <si>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</si>
  <si>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</si>
  <si>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</si>
  <si>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</si>
  <si>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</si>
  <si>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</si>
  <si>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</si>
  <si>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</si>
  <si>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</si>
  <si>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</si>
  <si>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</si>
  <si>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</si>
  <si>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</si>
  <si>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</si>
  <si>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</si>
  <si>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</si>
  <si>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</si>
  <si>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</si>
  <si>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</si>
  <si>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</si>
  <si>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</si>
  <si>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</si>
  <si>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</si>
  <si>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</si>
  <si>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</si>
  <si>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</si>
  <si>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</si>
  <si>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</si>
  <si>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</si>
  <si>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</si>
  <si>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</si>
  <si>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</si>
  <si>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</si>
  <si>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</si>
  <si>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</si>
  <si>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</si>
  <si>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</si>
  <si>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</si>
  <si>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</si>
  <si>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</si>
  <si>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</si>
  <si>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</si>
  <si>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</si>
  <si>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</si>
  <si>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</si>
  <si>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</si>
  <si>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</si>
  <si>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</si>
  <si>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</si>
  <si>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</si>
  <si>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</si>
  <si>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</si>
  <si>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</si>
  <si>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</si>
  <si>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</si>
  <si>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</si>
  <si>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</si>
  <si>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</si>
  <si>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</si>
  <si>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</si>
  <si>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</si>
  <si>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</si>
  <si>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</si>
  <si>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</si>
  <si>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</si>
  <si>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</si>
  <si>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</si>
  <si>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</si>
  <si>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</si>
  <si>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</si>
  <si>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</si>
  <si>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</si>
  <si>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</si>
  <si>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</si>
  <si>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</si>
  <si>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</si>
  <si>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</si>
  <si>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</si>
  <si>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</si>
  <si>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</si>
  <si>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</si>
  <si>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</si>
  <si>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</si>
  <si>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</si>
  <si>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</si>
  <si>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</si>
  <si>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</si>
  <si>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</si>
  <si>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</si>
  <si>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</si>
  <si>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</si>
  <si>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</si>
  <si>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</si>
  <si>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</si>
  <si>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</si>
  <si>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</si>
  <si>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</si>
  <si>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</si>
  <si>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</si>
  <si>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</si>
  <si>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</si>
  <si>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</si>
  <si>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</si>
  <si>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</si>
  <si>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</si>
  <si>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</si>
  <si>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</si>
  <si>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</si>
  <si>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</si>
  <si>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</si>
  <si>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</si>
  <si>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</si>
  <si>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</si>
  <si>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</si>
  <si>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</si>
  <si>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</si>
  <si>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</si>
  <si>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</si>
  <si>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</si>
  <si>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</si>
  <si>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</si>
  <si>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</si>
  <si>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</si>
  <si>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</si>
  <si>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</si>
  <si>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</si>
  <si>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</si>
  <si>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</si>
  <si>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</si>
  <si>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</si>
  <si>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</si>
  <si>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</si>
  <si>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</si>
  <si>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</si>
  <si>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</si>
  <si>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</si>
  <si>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</si>
  <si>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</si>
  <si>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</si>
  <si>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</si>
  <si>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</si>
  <si>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</si>
  <si>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</si>
  <si>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</si>
  <si>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</si>
  <si>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</si>
  <si>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</si>
  <si>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</si>
  <si>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</si>
  <si>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</si>
  <si>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</si>
  <si>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</si>
  <si>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</si>
  <si>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</si>
  <si>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</si>
  <si>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</si>
  <si>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</si>
  <si>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</si>
  <si>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</si>
  <si>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</si>
  <si>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</si>
  <si>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</si>
  <si>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</si>
  <si>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</si>
  <si>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</si>
  <si>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</si>
  <si>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</si>
  <si>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</si>
  <si>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</si>
  <si>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</si>
  <si>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</si>
  <si>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</si>
  <si>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</si>
  <si>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</si>
  <si>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</si>
  <si>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</si>
  <si>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</si>
  <si>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</si>
  <si>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</si>
  <si>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</si>
  <si>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</si>
  <si>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</si>
  <si>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</si>
  <si>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</si>
  <si>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</si>
  <si>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</si>
  <si>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</si>
  <si>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</si>
  <si>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</si>
  <si>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</si>
  <si>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</si>
  <si>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</si>
  <si>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</si>
  <si>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</si>
  <si>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</si>
  <si>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</si>
  <si>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</si>
  <si>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</si>
  <si>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</si>
  <si>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</si>
  <si>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</si>
  <si>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</si>
  <si>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</si>
  <si>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</si>
  <si>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</si>
  <si>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</si>
  <si>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</si>
  <si>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</si>
  <si>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</si>
  <si>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</si>
  <si>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</si>
  <si>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</si>
  <si>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</si>
  <si>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</si>
  <si>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</si>
  <si>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</si>
  <si>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</si>
  <si>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</si>
  <si>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</si>
  <si>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</si>
  <si>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</si>
  <si>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</si>
  <si>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</si>
  <si>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</si>
  <si>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</si>
  <si>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</si>
  <si>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</si>
  <si>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</si>
  <si>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</si>
  <si>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</si>
  <si>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</si>
  <si>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</si>
  <si>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</si>
  <si>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</si>
  <si>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</si>
  <si>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</si>
  <si>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</si>
  <si>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</si>
  <si>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</si>
  <si>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</si>
  <si>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</si>
  <si>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</si>
  <si>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</si>
  <si>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</si>
  <si>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</si>
  <si>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</si>
  <si>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</si>
  <si>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</si>
  <si>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</si>
  <si>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</si>
  <si>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</si>
  <si>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</si>
  <si>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</si>
  <si>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</si>
  <si>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</si>
  <si>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</si>
  <si>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</si>
  <si>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</si>
  <si>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</si>
  <si>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</si>
  <si>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</si>
  <si>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</si>
  <si>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</si>
  <si>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</si>
  <si>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</si>
  <si>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</si>
  <si>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</si>
  <si>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</si>
  <si>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</si>
  <si>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</si>
  <si>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</si>
  <si>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</si>
  <si>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</si>
  <si>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</si>
  <si>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</si>
  <si>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</si>
  <si>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</si>
  <si>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</si>
  <si>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</si>
  <si>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</si>
  <si>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</si>
  <si>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</si>
  <si>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</si>
  <si>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</si>
  <si>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</si>
  <si>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</si>
  <si>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</si>
  <si>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</si>
  <si>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</si>
  <si>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</si>
  <si>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</si>
  <si>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</si>
  <si>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</si>
  <si>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</si>
  <si>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</si>
  <si>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</si>
  <si>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</si>
  <si>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</si>
  <si>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</si>
  <si>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</si>
  <si>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</si>
  <si>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</si>
  <si>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</si>
  <si>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</si>
  <si>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</si>
  <si>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</si>
  <si>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</si>
  <si>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</si>
  <si>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grimmisch?'</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</si>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</sst>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
    <xf numFmtId="0" fontId="0" fillId="0" borderId="0"/>
  </cellStyleXfs>
  <cellXfs count="19">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xf numFmtId="49" fontId="1" fillId="3" borderId="2" xfId="0" applyNumberFormat="1" applyFont="1" applyFill="1" applyBorder="1" applyAlignment="1">
      <alignment horizontal="center"/>
    </xf>
    <xf numFmtId="49" fontId="0" fillId="2" borderId="2" xfId="0" applyNumberFormat="1"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1" fillId="0" borderId="0" xfId="0" applyFont="1" applyBorder="1"/>
    <xf numFmtId="0" fontId="0" fillId="0" borderId="0" xfId="0" applyFont="1" applyBorder="1"/>
    <xf numFmtId="0" fontId="0" fillId="0" borderId="0" xfId="0" applyFo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opLeftCell="A19" zoomScale="85" zoomScaleNormal="85" workbookViewId="0">
      <selection activeCell="A63" sqref="A63"/>
    </sheetView>
  </sheetViews>
  <sheetFormatPr baseColWidth="10" defaultColWidth="9.140625" defaultRowHeight="15" x14ac:dyDescent="0.25"/>
  <cols>
    <col min="1" max="1" width="11.140625" style="1"/>
    <col min="2" max="2" width="37.5703125" style="2"/>
    <col min="3" max="3" width="17.7109375" style="2"/>
    <col min="4" max="4" width="17.140625" style="2"/>
    <col min="5" max="6" width="13.140625" style="2"/>
    <col min="7" max="7" width="5.7109375" style="2"/>
    <col min="8" max="8" width="7" style="2"/>
    <col min="9" max="9" width="5.7109375" style="2"/>
    <col min="10" max="10" width="8.28515625" style="2"/>
    <col min="11" max="11" width="7.42578125" style="2"/>
    <col min="12" max="12" width="21.42578125" style="2"/>
    <col min="13" max="13" width="7.42578125" style="2"/>
    <col min="14" max="14" width="8.7109375" style="2"/>
    <col min="15" max="15" width="8.5703125" style="2"/>
    <col min="16" max="16" width="8" style="2"/>
    <col min="17" max="17" width="7.5703125" style="2"/>
    <col min="18" max="18" width="11.5703125" style="2"/>
    <col min="19" max="19" width="9" style="2"/>
    <col min="20" max="20" width="7.85546875" style="2"/>
    <col min="21" max="21" width="5.7109375" style="2"/>
    <col min="22" max="22" width="6.42578125" style="2"/>
    <col min="23" max="23" width="8.5703125" style="2"/>
    <col min="24" max="24" width="9.7109375" style="2"/>
    <col min="25" max="25" width="7.5703125" style="2"/>
    <col min="26" max="26" width="5.7109375" style="2"/>
    <col min="27" max="27" width="13.140625" style="2"/>
    <col min="28" max="28" width="5.85546875" style="2"/>
    <col min="29" max="29" width="5.7109375" style="2"/>
    <col min="30" max="30" width="7.5703125" style="2"/>
    <col min="31" max="31" width="7.28515625" style="2"/>
    <col min="32" max="32" width="8" style="2"/>
    <col min="33" max="33" width="5.85546875" style="2"/>
    <col min="34" max="34" width="13.85546875" style="2"/>
    <col min="35" max="35" width="6.140625" style="2"/>
    <col min="36" max="36" width="7" style="2"/>
    <col min="37" max="37" width="7.28515625" style="2"/>
    <col min="38" max="38" width="6.140625" style="2"/>
    <col min="39" max="39" width="7.140625" style="2"/>
    <col min="40" max="40" width="9.5703125" style="2"/>
    <col min="41" max="41" width="9" style="2"/>
    <col min="42" max="42" width="6.28515625" style="2"/>
    <col min="43" max="43" width="9.5703125" style="2"/>
    <col min="44" max="44" width="5.7109375" style="2"/>
    <col min="45" max="45" width="12.140625" style="2"/>
    <col min="46" max="46" width="12.7109375" style="2"/>
    <col min="47" max="47" width="10.42578125" style="2"/>
    <col min="48" max="48" width="9" style="2"/>
    <col min="49" max="1025" width="11.140625" style="2"/>
  </cols>
  <sheetData>
    <row r="1" spans="1:1024" ht="15.75" customHeight="1" x14ac:dyDescent="0.25">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6" customFormat="1" x14ac:dyDescent="0.25">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spans="1:1024" x14ac:dyDescent="0.25">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v>0</v>
      </c>
      <c r="AV3" s="6"/>
      <c r="AW3" s="6" t="str">
        <f t="shared" ref="AW3:AW27" si="0">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v>0</v>
      </c>
      <c r="AV4" s="6"/>
      <c r="AW4" s="6" t="str">
        <f t="shared" si="0"/>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v>0</v>
      </c>
      <c r="AV5" s="6"/>
      <c r="AW5" s="6" t="str">
        <f t="shared" si="0"/>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v>0</v>
      </c>
      <c r="AV6" s="6"/>
      <c r="AW6" s="6" t="str">
        <f t="shared" si="0"/>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v>0</v>
      </c>
      <c r="AV7" s="6"/>
      <c r="AW7" s="6" t="str">
        <f t="shared" si="0"/>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v>0</v>
      </c>
      <c r="AV8" s="6"/>
      <c r="AW8" s="6" t="str">
        <f t="shared" si="0"/>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58</v>
      </c>
      <c r="AT9" s="6" t="s">
        <v>58</v>
      </c>
      <c r="AU9" s="6">
        <v>0</v>
      </c>
      <c r="AV9" s="6"/>
      <c r="AW9" s="6" t="str">
        <f t="shared" si="0"/>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v>0</v>
      </c>
      <c r="AV10" s="6"/>
      <c r="AW10" s="6" t="str">
        <f t="shared" si="0"/>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v>0</v>
      </c>
      <c r="AV11" s="6"/>
      <c r="AW11" s="6" t="str">
        <f t="shared" si="0"/>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v>0</v>
      </c>
      <c r="AV12" s="6"/>
      <c r="AW12" s="6" t="str">
        <f t="shared" si="0"/>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v>0</v>
      </c>
      <c r="AV13" s="6"/>
      <c r="AW13" s="6" t="str">
        <f t="shared" si="0"/>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v>0</v>
      </c>
      <c r="AV14" s="6"/>
      <c r="AW14" s="6" t="str">
        <f t="shared" si="0"/>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v>0</v>
      </c>
      <c r="AV15" s="6"/>
      <c r="AW15" s="6" t="str">
        <f t="shared" si="0"/>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v>0</v>
      </c>
      <c r="AV16" s="6"/>
      <c r="AW16" s="6" t="str">
        <f t="shared" si="0"/>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v>0</v>
      </c>
      <c r="AV17" s="6"/>
      <c r="AW17" s="6" t="str">
        <f t="shared" si="0"/>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v>0</v>
      </c>
      <c r="AV18" s="6"/>
      <c r="AW18" s="6" t="str">
        <f t="shared" si="0"/>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v>0</v>
      </c>
      <c r="AV19" s="6"/>
      <c r="AW19" s="6" t="str">
        <f t="shared" si="0"/>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v>0</v>
      </c>
      <c r="AV20" s="6"/>
      <c r="AW20" s="6" t="str">
        <f t="shared" si="0"/>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v>0</v>
      </c>
      <c r="AV21" s="6"/>
      <c r="AW21" s="6" t="str">
        <f t="shared" si="0"/>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v>0</v>
      </c>
      <c r="AV22" s="6"/>
      <c r="AW22" s="6" t="str">
        <f t="shared" si="0"/>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v>0</v>
      </c>
      <c r="AV23" s="6"/>
      <c r="AW23" s="6" t="str">
        <f t="shared" si="0"/>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v>0</v>
      </c>
      <c r="AV24" s="6"/>
      <c r="AW24" s="6" t="str">
        <f t="shared" si="0"/>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v>0</v>
      </c>
      <c r="AV25" s="6"/>
      <c r="AW25" s="6" t="str">
        <f t="shared" si="0"/>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v>0</v>
      </c>
      <c r="AV26" s="6"/>
      <c r="AW26" s="6" t="str">
        <f t="shared" si="0"/>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v>0</v>
      </c>
      <c r="AV27" s="6"/>
      <c r="AW27" s="6" t="str">
        <f t="shared" si="0"/>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0" customFormat="1" x14ac:dyDescent="0.25"/>
    <row r="29" spans="1:1024" x14ac:dyDescent="0.25">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v>0</v>
      </c>
      <c r="AV29" s="6"/>
      <c r="AW29" s="6" t="str">
        <f t="shared" ref="AW29:AW60" si="1">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v>0</v>
      </c>
      <c r="AV30" s="6"/>
      <c r="AW30" s="6" t="str">
        <f t="shared" si="1"/>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v>0</v>
      </c>
      <c r="AV31" s="6"/>
      <c r="AW31" s="6" t="str">
        <f t="shared" si="1"/>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v>0</v>
      </c>
      <c r="AV32" s="6"/>
      <c r="AW32" s="6" t="str">
        <f t="shared" si="1"/>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v>0</v>
      </c>
      <c r="AV33" s="6"/>
      <c r="AW33" s="6" t="str">
        <f t="shared" si="1"/>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v>0</v>
      </c>
      <c r="AV34" s="6"/>
      <c r="AW34" s="6" t="str">
        <f t="shared" si="1"/>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v>0</v>
      </c>
      <c r="AV35" s="6"/>
      <c r="AW35" s="6" t="str">
        <f t="shared" si="1"/>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v>0</v>
      </c>
      <c r="AV36" s="6"/>
      <c r="AW36" s="6" t="str">
        <f t="shared" si="1"/>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v>0</v>
      </c>
      <c r="AV37" s="6"/>
      <c r="AW37" s="6" t="str">
        <f t="shared" si="1"/>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v>0</v>
      </c>
      <c r="AV38" s="6"/>
      <c r="AW38" s="6" t="str">
        <f t="shared" si="1"/>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v>0</v>
      </c>
      <c r="AV39" s="6"/>
      <c r="AW39" s="6" t="str">
        <f t="shared" si="1"/>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v>0</v>
      </c>
      <c r="AV40" s="6"/>
      <c r="AW40" s="6" t="str">
        <f t="shared" si="1"/>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v>0</v>
      </c>
      <c r="AV41" s="6"/>
      <c r="AW41" s="6" t="str">
        <f t="shared" si="1"/>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v>0</v>
      </c>
      <c r="AV42" s="6"/>
      <c r="AW42" s="6" t="str">
        <f t="shared" si="1"/>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v>0</v>
      </c>
      <c r="AV43" s="6"/>
      <c r="AW43" s="6" t="str">
        <f t="shared" si="1"/>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v>0</v>
      </c>
      <c r="AV44" s="6"/>
      <c r="AW44" s="6" t="str">
        <f t="shared" si="1"/>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v>0</v>
      </c>
      <c r="AV45" s="6"/>
      <c r="AW45" s="6" t="str">
        <f t="shared" si="1"/>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v>0</v>
      </c>
      <c r="AV46" s="6"/>
      <c r="AW46" s="6" t="str">
        <f t="shared" si="1"/>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v>0</v>
      </c>
      <c r="AV47" s="6"/>
      <c r="AW47" s="6" t="str">
        <f t="shared" si="1"/>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v>0</v>
      </c>
      <c r="AV48" s="6"/>
      <c r="AW48" s="6" t="str">
        <f t="shared" si="1"/>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v>0</v>
      </c>
      <c r="AV49" s="6"/>
      <c r="AW49" s="6" t="str">
        <f t="shared" si="1"/>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v>0</v>
      </c>
      <c r="AV50" s="6"/>
      <c r="AW50" s="6" t="str">
        <f t="shared" si="1"/>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v>0</v>
      </c>
      <c r="AV51" s="6"/>
      <c r="AW51" s="6" t="str">
        <f t="shared" si="1"/>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v>0</v>
      </c>
      <c r="AV52" s="6"/>
      <c r="AW52" s="6" t="str">
        <f t="shared" si="1"/>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v>0</v>
      </c>
      <c r="AV53" s="6"/>
      <c r="AW53" s="6" t="str">
        <f t="shared" si="1"/>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v>0</v>
      </c>
      <c r="AV54" s="6"/>
      <c r="AW54" s="6" t="str">
        <f t="shared" si="1"/>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v>0</v>
      </c>
      <c r="AV55" s="6"/>
      <c r="AW55" s="6" t="str">
        <f t="shared" si="1"/>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v>0</v>
      </c>
      <c r="AV56" s="6"/>
      <c r="AW56" s="6" t="str">
        <f t="shared" si="1"/>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v>0</v>
      </c>
      <c r="AV57" s="6"/>
      <c r="AW57" s="6" t="str">
        <f t="shared" si="1"/>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v>0</v>
      </c>
      <c r="AV58" s="6"/>
      <c r="AW58" s="6" t="str">
        <f t="shared" si="1"/>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v>0</v>
      </c>
      <c r="AV59" s="6"/>
      <c r="AW59" s="6" t="str">
        <f t="shared" si="1"/>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v>0</v>
      </c>
      <c r="AV60" s="6"/>
      <c r="AW60" s="6" t="str">
        <f t="shared" si="1"/>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v>0</v>
      </c>
      <c r="AV61" s="6"/>
      <c r="AW61" s="6" t="str">
        <f t="shared" ref="AW61:AW92" si="2">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7" t="s">
        <v>338</v>
      </c>
      <c r="B62" s="8" t="s">
        <v>339</v>
      </c>
      <c r="C62" s="8" t="s">
        <v>340</v>
      </c>
      <c r="D62" s="8" t="s">
        <v>340</v>
      </c>
      <c r="E62" s="8" t="s">
        <v>341</v>
      </c>
      <c r="F62" s="9" t="s">
        <v>342</v>
      </c>
      <c r="G62" s="6" t="s">
        <v>59</v>
      </c>
      <c r="H62" s="6" t="s">
        <v>59</v>
      </c>
      <c r="I62" s="6" t="s">
        <v>59</v>
      </c>
      <c r="J62" s="6" t="s">
        <v>58</v>
      </c>
      <c r="K62" s="6" t="s">
        <v>60</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v>0</v>
      </c>
      <c r="AV62" s="6"/>
      <c r="AW62" s="6" t="str">
        <f t="shared" si="2"/>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v>0</v>
      </c>
      <c r="AV63" s="6"/>
      <c r="AW63" s="6" t="str">
        <f t="shared" si="2"/>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v>0</v>
      </c>
      <c r="AV64" s="6"/>
      <c r="AW64" s="6" t="str">
        <f t="shared" si="2"/>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v>0</v>
      </c>
      <c r="AV65" s="6"/>
      <c r="AW65" s="6" t="str">
        <f t="shared" si="2"/>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179</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v>0</v>
      </c>
      <c r="AV66" s="6"/>
      <c r="AW66" s="6" t="str">
        <f t="shared" si="2"/>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v>0</v>
      </c>
      <c r="AV67" s="6"/>
      <c r="AW67" s="6" t="str">
        <f t="shared" si="2"/>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v>0</v>
      </c>
      <c r="AV68" s="6"/>
      <c r="AW68" s="6" t="str">
        <f t="shared" si="2"/>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v>0</v>
      </c>
      <c r="AV69" s="6"/>
      <c r="AW69" s="6" t="str">
        <f t="shared" si="2"/>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v>0</v>
      </c>
      <c r="AV70" s="6"/>
      <c r="AW70" s="6" t="str">
        <f t="shared" si="2"/>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7" t="s">
        <v>378</v>
      </c>
      <c r="B71" s="8" t="s">
        <v>379</v>
      </c>
      <c r="C71" s="8" t="s">
        <v>66</v>
      </c>
      <c r="D71" s="8" t="s">
        <v>66</v>
      </c>
      <c r="E71" s="8" t="s">
        <v>380</v>
      </c>
      <c r="F71" s="9" t="s">
        <v>381</v>
      </c>
      <c r="G71" s="6" t="s">
        <v>59</v>
      </c>
      <c r="H71" s="6" t="s">
        <v>59</v>
      </c>
      <c r="I71" s="6" t="s">
        <v>59</v>
      </c>
      <c r="J71" s="6" t="s">
        <v>58</v>
      </c>
      <c r="K71" s="6" t="s">
        <v>60</v>
      </c>
      <c r="L71" s="6" t="s">
        <v>332</v>
      </c>
      <c r="M71" s="6" t="s">
        <v>59</v>
      </c>
      <c r="N71" s="6" t="s">
        <v>62</v>
      </c>
      <c r="O71" s="6" t="s">
        <v>63</v>
      </c>
      <c r="P71" s="6" t="s">
        <v>58</v>
      </c>
      <c r="Q71" s="6" t="s">
        <v>58</v>
      </c>
      <c r="R71" s="6" t="s">
        <v>58</v>
      </c>
      <c r="S71" s="6" t="s">
        <v>59</v>
      </c>
      <c r="T71" s="6" t="s">
        <v>58</v>
      </c>
      <c r="U71" s="6" t="s">
        <v>58</v>
      </c>
      <c r="V71" s="6" t="s">
        <v>58</v>
      </c>
      <c r="W71" s="6" t="s">
        <v>59</v>
      </c>
      <c r="X71" s="6" t="s">
        <v>58</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v>0</v>
      </c>
      <c r="AV71" s="6"/>
      <c r="AW71" s="6" t="str">
        <f t="shared" si="2"/>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v>0</v>
      </c>
      <c r="AV72" s="6"/>
      <c r="AW72" s="6" t="str">
        <f t="shared" si="2"/>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v>0</v>
      </c>
      <c r="AV73" s="6"/>
      <c r="AW73" s="6" t="str">
        <f t="shared" si="2"/>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v>0</v>
      </c>
      <c r="AV74" s="6"/>
      <c r="AW74" s="6" t="str">
        <f t="shared" si="2"/>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v>0</v>
      </c>
      <c r="AV75" s="6"/>
      <c r="AW75" s="6" t="str">
        <f t="shared" si="2"/>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v>0</v>
      </c>
      <c r="AV76" s="6"/>
      <c r="AW76" s="6" t="str">
        <f t="shared" si="2"/>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v>0</v>
      </c>
      <c r="AV77" s="6"/>
      <c r="AW77" s="6" t="str">
        <f t="shared" si="2"/>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v>0</v>
      </c>
      <c r="AV78" s="6"/>
      <c r="AW78" s="6" t="str">
        <f t="shared" si="2"/>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v>0</v>
      </c>
      <c r="AV79" s="6"/>
      <c r="AW79" s="6" t="str">
        <f t="shared" si="2"/>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v>0</v>
      </c>
      <c r="AV80" s="6"/>
      <c r="AW80" s="6" t="str">
        <f t="shared" si="2"/>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v>0</v>
      </c>
      <c r="AV81" s="6"/>
      <c r="AW81" s="6" t="str">
        <f t="shared" si="2"/>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v>0</v>
      </c>
      <c r="AV82" s="6"/>
      <c r="AW82" s="6" t="str">
        <f t="shared" si="2"/>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v>0</v>
      </c>
      <c r="AV83" s="6"/>
      <c r="AW83" s="6" t="str">
        <f t="shared" si="2"/>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v>0</v>
      </c>
      <c r="AV84" s="6"/>
      <c r="AW84" s="6" t="str">
        <f t="shared" si="2"/>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v>0</v>
      </c>
      <c r="AV85" s="6"/>
      <c r="AW85" s="6" t="str">
        <f t="shared" si="2"/>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v>0</v>
      </c>
      <c r="AV86" s="6"/>
      <c r="AW86" s="6" t="str">
        <f t="shared" si="2"/>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v>0</v>
      </c>
      <c r="AV87" s="6"/>
      <c r="AW87" s="6" t="str">
        <f t="shared" si="2"/>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v>0</v>
      </c>
      <c r="AV88" s="6"/>
      <c r="AW88" s="6" t="str">
        <f t="shared" si="2"/>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v>0</v>
      </c>
      <c r="AV89" s="6"/>
      <c r="AW89" s="6" t="str">
        <f t="shared" si="2"/>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v>0</v>
      </c>
      <c r="AV90" s="6"/>
      <c r="AW90" s="6" t="str">
        <f t="shared" si="2"/>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v>0</v>
      </c>
      <c r="AV91" s="6"/>
      <c r="AW91" s="6" t="str">
        <f t="shared" si="2"/>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v>0</v>
      </c>
      <c r="AV92" s="6"/>
      <c r="AW92" s="6" t="str">
        <f t="shared" si="2"/>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v>0</v>
      </c>
      <c r="AV93" s="6"/>
      <c r="AW93" s="6" t="str">
        <f t="shared" ref="AW93:AW105" si="3">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v>0</v>
      </c>
      <c r="AV94" s="6"/>
      <c r="AW94" s="6" t="str">
        <f t="shared" si="3"/>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v>0</v>
      </c>
      <c r="AV95" s="6"/>
      <c r="AW95" s="6" t="str">
        <f t="shared" si="3"/>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v>0</v>
      </c>
      <c r="AV96" s="6"/>
      <c r="AW96" s="6" t="str">
        <f t="shared" si="3"/>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v>0</v>
      </c>
      <c r="AV97" s="6"/>
      <c r="AW97" s="6" t="str">
        <f t="shared" si="3"/>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v>0</v>
      </c>
      <c r="AV98" s="6"/>
      <c r="AW98" s="6" t="str">
        <f t="shared" si="3"/>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v>0</v>
      </c>
      <c r="AV99" s="6"/>
      <c r="AW99" s="6" t="str">
        <f t="shared" si="3"/>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v>0</v>
      </c>
      <c r="AV100" s="6"/>
      <c r="AW100" s="6" t="str">
        <f t="shared" si="3"/>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v>0</v>
      </c>
      <c r="AV101" s="6"/>
      <c r="AW101" s="6" t="str">
        <f t="shared" si="3"/>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v>0</v>
      </c>
      <c r="AV102" s="6"/>
      <c r="AW102" s="6" t="str">
        <f t="shared" si="3"/>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v>0</v>
      </c>
      <c r="AV103" s="6"/>
      <c r="AW103" s="6" t="str">
        <f t="shared" si="3"/>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v>0</v>
      </c>
      <c r="AV104" s="6"/>
      <c r="AW104" s="6" t="str">
        <f t="shared" si="3"/>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6" customFormat="1" x14ac:dyDescent="0.25">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v>0</v>
      </c>
      <c r="AW105" s="6" t="str">
        <f t="shared" si="3"/>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24" x14ac:dyDescent="0.25">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5703125"/>
    <col min="2" max="2" width="38"/>
    <col min="3" max="3" width="32.42578125"/>
    <col min="4" max="1025" width="10.5703125"/>
  </cols>
  <sheetData>
    <row r="1" spans="1:5" x14ac:dyDescent="0.25">
      <c r="A1" s="5" t="s">
        <v>1</v>
      </c>
      <c r="B1" s="5" t="s">
        <v>1</v>
      </c>
      <c r="C1" s="5" t="s">
        <v>1</v>
      </c>
      <c r="E1" s="6" t="s">
        <v>611</v>
      </c>
    </row>
    <row r="2" spans="1:5" x14ac:dyDescent="0.25">
      <c r="A2" s="5" t="s">
        <v>17</v>
      </c>
      <c r="B2" s="5" t="s">
        <v>523</v>
      </c>
      <c r="C2" s="5" t="s">
        <v>524</v>
      </c>
      <c r="E2" s="6" t="s">
        <v>612</v>
      </c>
    </row>
    <row r="3" spans="1:5" x14ac:dyDescent="0.25">
      <c r="A3" s="6" t="s">
        <v>165</v>
      </c>
      <c r="B3" s="6" t="s">
        <v>613</v>
      </c>
      <c r="C3" s="6" t="s">
        <v>614</v>
      </c>
      <c r="E3" s="6" t="str">
        <f t="shared" ref="E3:E8" si="0">CONCATENATE("(",$A3,",",$B3,",",$C3,"),")</f>
        <v>('white','Is the skincolor of your character white?','Hat dein Character weiße Haut?'),</v>
      </c>
    </row>
    <row r="4" spans="1:5" x14ac:dyDescent="0.25">
      <c r="A4" s="6" t="s">
        <v>76</v>
      </c>
      <c r="B4" s="6" t="s">
        <v>615</v>
      </c>
      <c r="C4" s="6" t="s">
        <v>616</v>
      </c>
      <c r="E4" s="6" t="str">
        <f t="shared" si="0"/>
        <v>('blue','Is the skincolor of your character blue?','Hat dein Character blaue Haut?'),</v>
      </c>
    </row>
    <row r="5" spans="1:5" x14ac:dyDescent="0.25">
      <c r="A5" s="6" t="s">
        <v>178</v>
      </c>
      <c r="B5" s="6" t="s">
        <v>617</v>
      </c>
      <c r="C5" s="6" t="s">
        <v>618</v>
      </c>
      <c r="E5" s="6" t="str">
        <f t="shared" si="0"/>
        <v>('green','Is the skincolor of your character green?','Hat dein Character grüne Haut?'),</v>
      </c>
    </row>
    <row r="6" spans="1:5" x14ac:dyDescent="0.25">
      <c r="A6" s="6" t="s">
        <v>62</v>
      </c>
      <c r="B6" s="6" t="s">
        <v>619</v>
      </c>
      <c r="C6" s="6" t="s">
        <v>620</v>
      </c>
      <c r="E6" s="6" t="str">
        <f t="shared" si="0"/>
        <v>('yellow','Is the skincolor of your character yellow?','Hat dein Character gelbe Haut?'),</v>
      </c>
    </row>
    <row r="7" spans="1:5" x14ac:dyDescent="0.25">
      <c r="A7" s="6" t="s">
        <v>93</v>
      </c>
      <c r="B7" s="6" t="s">
        <v>621</v>
      </c>
      <c r="C7" s="6" t="s">
        <v>622</v>
      </c>
      <c r="E7" s="6" t="str">
        <f t="shared" si="0"/>
        <v>('dark','Is the skincolor of your character dark?','Hat dein Character dunkele Haut?'),</v>
      </c>
    </row>
    <row r="8" spans="1:5" x14ac:dyDescent="0.25">
      <c r="A8" s="6" t="s">
        <v>103</v>
      </c>
      <c r="B8" s="6" t="s">
        <v>623</v>
      </c>
      <c r="C8" s="6" t="s">
        <v>624</v>
      </c>
      <c r="E8" s="6" t="str">
        <f t="shared" si="0"/>
        <v>('brown','Is the skincolor of your character brown?','Hat dein Character braune Haut?'),</v>
      </c>
    </row>
    <row r="9" spans="1:5" x14ac:dyDescent="0.25">
      <c r="A9" s="6" t="s">
        <v>70</v>
      </c>
      <c r="B9" s="6" t="s">
        <v>625</v>
      </c>
      <c r="C9" s="6" t="s">
        <v>626</v>
      </c>
      <c r="E9" s="6"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5703125"/>
    <col min="2" max="2" width="38.140625"/>
    <col min="3" max="3" width="33.42578125"/>
    <col min="4" max="1025" width="10.5703125"/>
  </cols>
  <sheetData>
    <row r="1" spans="1:5" x14ac:dyDescent="0.25">
      <c r="A1" s="5" t="s">
        <v>1</v>
      </c>
      <c r="B1" s="5" t="s">
        <v>1</v>
      </c>
      <c r="C1" s="5" t="s">
        <v>1</v>
      </c>
      <c r="E1" s="6" t="s">
        <v>627</v>
      </c>
    </row>
    <row r="2" spans="1:5" x14ac:dyDescent="0.25">
      <c r="A2" s="5" t="s">
        <v>18</v>
      </c>
      <c r="B2" s="5" t="s">
        <v>523</v>
      </c>
      <c r="C2" s="5" t="s">
        <v>524</v>
      </c>
      <c r="E2" s="6" t="s">
        <v>628</v>
      </c>
    </row>
    <row r="3" spans="1:5" x14ac:dyDescent="0.25">
      <c r="A3" s="6" t="s">
        <v>269</v>
      </c>
      <c r="B3" s="6" t="s">
        <v>629</v>
      </c>
      <c r="C3" s="6" t="s">
        <v>630</v>
      </c>
      <c r="E3" s="6" t="str">
        <f t="shared" ref="E3:E12" si="0">CONCATENATE("(",$A3,",",$B3,",",$C3,"),")</f>
        <v>('red','Is the haircolor of your character red?','Hat dein Character rote Haare?'),</v>
      </c>
    </row>
    <row r="4" spans="1:5" x14ac:dyDescent="0.25">
      <c r="A4" s="6" t="s">
        <v>178</v>
      </c>
      <c r="B4" s="6" t="s">
        <v>631</v>
      </c>
      <c r="C4" s="6" t="s">
        <v>632</v>
      </c>
      <c r="E4" s="6" t="str">
        <f t="shared" si="0"/>
        <v>('green','Is the haircolor of your character green?','Hat dein Character grüne Haare?'),</v>
      </c>
    </row>
    <row r="5" spans="1:5" x14ac:dyDescent="0.25">
      <c r="A5" s="6" t="s">
        <v>62</v>
      </c>
      <c r="B5" s="6" t="s">
        <v>633</v>
      </c>
      <c r="C5" s="6" t="s">
        <v>634</v>
      </c>
      <c r="E5" s="6" t="str">
        <f t="shared" si="0"/>
        <v>('yellow','Is the haircolor of your character yellow?','Hat dein Character gelbe Haare?'),</v>
      </c>
    </row>
    <row r="6" spans="1:5" x14ac:dyDescent="0.25">
      <c r="A6" s="6" t="s">
        <v>103</v>
      </c>
      <c r="B6" s="6" t="s">
        <v>635</v>
      </c>
      <c r="C6" s="6" t="s">
        <v>636</v>
      </c>
      <c r="E6" s="6" t="str">
        <f t="shared" si="0"/>
        <v>('brown','Is the haircolor of your character brown?','Hat dein Character braune Haare?'),</v>
      </c>
    </row>
    <row r="7" spans="1:5" x14ac:dyDescent="0.25">
      <c r="A7" s="6" t="s">
        <v>179</v>
      </c>
      <c r="B7" s="6" t="s">
        <v>637</v>
      </c>
      <c r="C7" s="6" t="s">
        <v>638</v>
      </c>
      <c r="E7" s="6" t="str">
        <f t="shared" si="0"/>
        <v>('bald','Is the haircolor of your character bald?','Hat dein Character keine Haare?'),</v>
      </c>
    </row>
    <row r="8" spans="1:5" x14ac:dyDescent="0.25">
      <c r="A8" s="6" t="s">
        <v>165</v>
      </c>
      <c r="B8" s="6" t="s">
        <v>639</v>
      </c>
      <c r="C8" s="6" t="s">
        <v>640</v>
      </c>
      <c r="E8" s="6" t="str">
        <f t="shared" si="0"/>
        <v>('white','Is the haircolor of your character white?','Hat dein Character weiße Haare?'),</v>
      </c>
    </row>
    <row r="9" spans="1:5" x14ac:dyDescent="0.25">
      <c r="A9" s="6" t="s">
        <v>76</v>
      </c>
      <c r="B9" s="6" t="s">
        <v>641</v>
      </c>
      <c r="C9" s="6" t="s">
        <v>642</v>
      </c>
      <c r="E9" s="6" t="str">
        <f t="shared" si="0"/>
        <v>('blue','Is the haircolor of your character blue?','Hat dein Character blaue Haare?'),</v>
      </c>
    </row>
    <row r="10" spans="1:5" x14ac:dyDescent="0.25">
      <c r="A10" s="6" t="s">
        <v>160</v>
      </c>
      <c r="B10" s="6" t="s">
        <v>643</v>
      </c>
      <c r="C10" s="6" t="s">
        <v>644</v>
      </c>
      <c r="E10" s="6" t="str">
        <f t="shared" si="0"/>
        <v>('blonde','Is the haircolor of your character blonde?','Hat dein Character blonde Haare?'),</v>
      </c>
    </row>
    <row r="11" spans="1:5" x14ac:dyDescent="0.25">
      <c r="A11" s="6" t="s">
        <v>82</v>
      </c>
      <c r="B11" s="6" t="s">
        <v>645</v>
      </c>
      <c r="C11" s="6" t="s">
        <v>646</v>
      </c>
      <c r="E11" s="6" t="str">
        <f t="shared" si="0"/>
        <v>('orange','Is the haircolor of your character orange?','Hat dein Character orangene Haare?'),</v>
      </c>
    </row>
    <row r="12" spans="1:5" x14ac:dyDescent="0.25">
      <c r="A12" s="6" t="s">
        <v>63</v>
      </c>
      <c r="B12" s="6" t="s">
        <v>647</v>
      </c>
      <c r="C12" s="6" t="s">
        <v>648</v>
      </c>
      <c r="E12" s="6" t="str">
        <f t="shared" si="0"/>
        <v>('grey','Is the haircolor of your character grey?','Hat dein Character graue Haare?'),</v>
      </c>
    </row>
    <row r="13" spans="1:5" x14ac:dyDescent="0.25">
      <c r="A13" s="6" t="s">
        <v>70</v>
      </c>
      <c r="B13" s="6" t="s">
        <v>649</v>
      </c>
      <c r="C13" s="6" t="s">
        <v>650</v>
      </c>
      <c r="E13" s="6"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9.28515625"/>
    <col min="3" max="3" width="27.5703125"/>
    <col min="4" max="1025" width="10.5703125"/>
  </cols>
  <sheetData>
    <row r="1" spans="1:5" x14ac:dyDescent="0.25">
      <c r="A1" s="5" t="s">
        <v>1</v>
      </c>
      <c r="B1" s="5" t="s">
        <v>1</v>
      </c>
      <c r="C1" s="5" t="s">
        <v>1</v>
      </c>
      <c r="E1" t="s">
        <v>651</v>
      </c>
    </row>
    <row r="2" spans="1:5" x14ac:dyDescent="0.25">
      <c r="A2" s="5" t="s">
        <v>652</v>
      </c>
      <c r="B2" s="5" t="s">
        <v>523</v>
      </c>
      <c r="C2" s="5" t="s">
        <v>524</v>
      </c>
      <c r="E2" s="6" t="s">
        <v>653</v>
      </c>
    </row>
    <row r="3" spans="1:5" x14ac:dyDescent="0.25">
      <c r="A3" s="6" t="s">
        <v>59</v>
      </c>
      <c r="B3" s="6" t="s">
        <v>654</v>
      </c>
      <c r="C3" s="6" t="s">
        <v>655</v>
      </c>
      <c r="E3" s="6" t="str">
        <f>CONCATENATE("(",$A3,",",$B3,",",$C3,"),")</f>
        <v>(true,'Is your character religious?','Ist dein Character religiös?'),</v>
      </c>
    </row>
    <row r="4" spans="1:5" x14ac:dyDescent="0.25">
      <c r="A4" s="6" t="s">
        <v>58</v>
      </c>
      <c r="B4" s="6" t="s">
        <v>656</v>
      </c>
      <c r="C4" s="6" t="s">
        <v>657</v>
      </c>
      <c r="E4" s="6"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5703125"/>
    <col min="2" max="2" width="29.140625"/>
    <col min="3" max="3" width="30.140625"/>
    <col min="4" max="1025" width="10.5703125"/>
  </cols>
  <sheetData>
    <row r="1" spans="1:5" x14ac:dyDescent="0.25">
      <c r="A1" s="5" t="s">
        <v>1</v>
      </c>
      <c r="B1" s="5" t="s">
        <v>1</v>
      </c>
      <c r="C1" s="5" t="s">
        <v>1</v>
      </c>
      <c r="E1" t="s">
        <v>658</v>
      </c>
    </row>
    <row r="2" spans="1:5" x14ac:dyDescent="0.25">
      <c r="A2" s="5" t="s">
        <v>20</v>
      </c>
      <c r="B2" s="5" t="s">
        <v>523</v>
      </c>
      <c r="C2" s="5" t="s">
        <v>524</v>
      </c>
      <c r="E2" s="6" t="s">
        <v>659</v>
      </c>
    </row>
    <row r="3" spans="1:5" x14ac:dyDescent="0.25">
      <c r="A3" s="6" t="s">
        <v>59</v>
      </c>
      <c r="B3" s="6" t="s">
        <v>660</v>
      </c>
      <c r="C3" s="6" t="s">
        <v>661</v>
      </c>
      <c r="E3" s="6" t="str">
        <f>CONCATENATE("(",$A3,",",$B3,",",$C3,"),")</f>
        <v>(true,'Does your character smoke?','Raucht deine Figur?'),</v>
      </c>
    </row>
    <row r="4" spans="1:5" x14ac:dyDescent="0.25">
      <c r="A4" s="6" t="s">
        <v>58</v>
      </c>
      <c r="B4" s="6" t="s">
        <v>662</v>
      </c>
      <c r="C4" s="6" t="s">
        <v>663</v>
      </c>
      <c r="E4" s="6"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5703125"/>
    <col min="2" max="2" width="28.5703125"/>
    <col min="3" max="3" width="27.5703125"/>
    <col min="4" max="1025" width="10.5703125"/>
  </cols>
  <sheetData>
    <row r="1" spans="1:5" x14ac:dyDescent="0.25">
      <c r="A1" s="5" t="s">
        <v>1</v>
      </c>
      <c r="B1" s="5" t="s">
        <v>1</v>
      </c>
      <c r="C1" s="5" t="s">
        <v>1</v>
      </c>
      <c r="E1" t="s">
        <v>664</v>
      </c>
    </row>
    <row r="2" spans="1:5" x14ac:dyDescent="0.25">
      <c r="A2" s="5" t="s">
        <v>21</v>
      </c>
      <c r="B2" s="5" t="s">
        <v>523</v>
      </c>
      <c r="C2" s="5" t="s">
        <v>524</v>
      </c>
      <c r="E2" s="6" t="s">
        <v>665</v>
      </c>
    </row>
    <row r="3" spans="1:5" x14ac:dyDescent="0.25">
      <c r="A3" s="6" t="s">
        <v>59</v>
      </c>
      <c r="B3" s="6" t="s">
        <v>666</v>
      </c>
      <c r="C3" s="6" t="s">
        <v>667</v>
      </c>
      <c r="E3" s="6" t="str">
        <f>CONCATENATE("(",$A3,",",$B3,",",$C3,"),")</f>
        <v>(true,'Is your character homosexual?','Ist deine Figur homosexuell?'),</v>
      </c>
    </row>
    <row r="4" spans="1:5" x14ac:dyDescent="0.25">
      <c r="A4" s="6" t="s">
        <v>58</v>
      </c>
      <c r="B4" s="6" t="s">
        <v>668</v>
      </c>
      <c r="C4" s="6" t="s">
        <v>669</v>
      </c>
      <c r="E4" s="6"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5703125"/>
    <col min="2" max="2" width="39.42578125"/>
    <col min="3" max="3" width="44.28515625"/>
    <col min="4" max="1025" width="10.5703125"/>
  </cols>
  <sheetData>
    <row r="1" spans="1:5" x14ac:dyDescent="0.25">
      <c r="A1" s="5" t="s">
        <v>1</v>
      </c>
      <c r="B1" s="5" t="s">
        <v>1</v>
      </c>
      <c r="C1" s="5" t="s">
        <v>1</v>
      </c>
      <c r="E1" t="s">
        <v>670</v>
      </c>
    </row>
    <row r="2" spans="1:5" x14ac:dyDescent="0.25">
      <c r="A2" s="5" t="s">
        <v>22</v>
      </c>
      <c r="B2" s="5" t="s">
        <v>523</v>
      </c>
      <c r="C2" s="5" t="s">
        <v>524</v>
      </c>
      <c r="E2" s="6" t="s">
        <v>671</v>
      </c>
    </row>
    <row r="3" spans="1:5" x14ac:dyDescent="0.25">
      <c r="A3" s="6" t="s">
        <v>59</v>
      </c>
      <c r="B3" s="6" t="s">
        <v>672</v>
      </c>
      <c r="C3" s="6" t="s">
        <v>673</v>
      </c>
      <c r="E3" s="6" t="str">
        <f>CONCATENATE("(",$A3,",",$B3,",",$C3,"),")</f>
        <v>(true,'Is your character american?','Ist deine Figur Amerikaner?'),</v>
      </c>
    </row>
    <row r="4" spans="1:5" x14ac:dyDescent="0.25">
      <c r="A4" s="6" t="s">
        <v>58</v>
      </c>
      <c r="B4" s="6" t="s">
        <v>674</v>
      </c>
      <c r="C4" s="6" t="s">
        <v>675</v>
      </c>
      <c r="E4" s="6"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5" sqref="C25"/>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676</v>
      </c>
    </row>
    <row r="2" spans="1:5" x14ac:dyDescent="0.25">
      <c r="A2" s="5" t="s">
        <v>23</v>
      </c>
      <c r="B2" s="5" t="s">
        <v>523</v>
      </c>
      <c r="C2" s="5" t="s">
        <v>524</v>
      </c>
      <c r="E2" s="6" t="s">
        <v>677</v>
      </c>
    </row>
    <row r="3" spans="1:5" x14ac:dyDescent="0.25">
      <c r="A3" s="6" t="s">
        <v>59</v>
      </c>
      <c r="B3" s="6" t="s">
        <v>678</v>
      </c>
      <c r="C3" s="6" t="s">
        <v>679</v>
      </c>
      <c r="E3" s="6" t="str">
        <f>CONCATENATE("(",$A3,",",$B3,",",$C3,"),")</f>
        <v>(true,'Is your character married?','Ist deine Figur verheiratet?'),</v>
      </c>
    </row>
    <row r="4" spans="1:5" x14ac:dyDescent="0.25">
      <c r="A4" s="6" t="s">
        <v>58</v>
      </c>
      <c r="B4" s="6" t="s">
        <v>680</v>
      </c>
      <c r="C4" s="6" t="s">
        <v>681</v>
      </c>
      <c r="E4" s="6"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7.85546875"/>
    <col min="2" max="2" width="24.7109375"/>
    <col min="3" max="3" width="25.7109375"/>
    <col min="4" max="1025" width="10.5703125"/>
  </cols>
  <sheetData>
    <row r="1" spans="1:5" x14ac:dyDescent="0.25">
      <c r="A1" s="5" t="s">
        <v>1</v>
      </c>
      <c r="B1" s="5" t="s">
        <v>1</v>
      </c>
      <c r="C1" s="5" t="s">
        <v>1</v>
      </c>
      <c r="E1" t="s">
        <v>682</v>
      </c>
    </row>
    <row r="2" spans="1:5" x14ac:dyDescent="0.25">
      <c r="A2" s="5" t="s">
        <v>24</v>
      </c>
      <c r="B2" s="5" t="s">
        <v>523</v>
      </c>
      <c r="C2" s="5" t="s">
        <v>524</v>
      </c>
      <c r="E2" s="6" t="s">
        <v>683</v>
      </c>
    </row>
    <row r="3" spans="1:5" x14ac:dyDescent="0.25">
      <c r="A3" s="6" t="s">
        <v>59</v>
      </c>
      <c r="B3" s="6" t="s">
        <v>684</v>
      </c>
      <c r="C3" s="6" t="s">
        <v>685</v>
      </c>
      <c r="E3" s="6" t="str">
        <f>CONCATENATE("(",$A3,",",$B3,",",$C3,"),")</f>
        <v>(true,'Is your character crazy?','Ist deine Figur verrückt?'),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686</v>
      </c>
    </row>
    <row r="2" spans="1:5" x14ac:dyDescent="0.25">
      <c r="A2" s="5" t="s">
        <v>25</v>
      </c>
      <c r="B2" s="5" t="s">
        <v>523</v>
      </c>
      <c r="C2" s="5" t="s">
        <v>524</v>
      </c>
      <c r="E2" s="6" t="s">
        <v>687</v>
      </c>
    </row>
    <row r="3" spans="1:5" x14ac:dyDescent="0.25">
      <c r="A3" s="6" t="s">
        <v>59</v>
      </c>
      <c r="B3" s="6" t="s">
        <v>688</v>
      </c>
      <c r="C3" s="6" t="s">
        <v>689</v>
      </c>
      <c r="E3" s="6" t="str">
        <f>CONCATENATE("(",$A3,",",$B3,",",$C3,"),")</f>
        <v>(true,'Is your character gossip?','Tratscht deine Figur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46.140625"/>
    <col min="4" max="1025" width="10.5703125"/>
  </cols>
  <sheetData>
    <row r="1" spans="1:5" x14ac:dyDescent="0.25">
      <c r="A1" s="5" t="s">
        <v>1</v>
      </c>
      <c r="B1" s="5" t="s">
        <v>1</v>
      </c>
      <c r="C1" s="5" t="s">
        <v>1</v>
      </c>
      <c r="E1" t="s">
        <v>690</v>
      </c>
    </row>
    <row r="2" spans="1:5" x14ac:dyDescent="0.25">
      <c r="A2" s="5" t="s">
        <v>26</v>
      </c>
      <c r="B2" s="5" t="s">
        <v>523</v>
      </c>
      <c r="C2" s="5" t="s">
        <v>524</v>
      </c>
      <c r="E2" s="6" t="s">
        <v>691</v>
      </c>
    </row>
    <row r="3" spans="1:5" x14ac:dyDescent="0.25">
      <c r="A3" s="6" t="s">
        <v>59</v>
      </c>
      <c r="B3" s="6" t="s">
        <v>692</v>
      </c>
      <c r="C3" s="6" t="s">
        <v>693</v>
      </c>
      <c r="E3" s="6" t="str">
        <f>CONCATENATE("(",$A3,",",$B3,",",$C3,"),")</f>
        <v>(true,'Is your character an alcoholic?','Ist deine Figur Alkoholiker oder trinkt sehr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5703125"/>
    <col min="2" max="2" width="23.85546875"/>
    <col min="3" max="3" width="27.7109375"/>
    <col min="4" max="1025" width="10.5703125"/>
  </cols>
  <sheetData>
    <row r="1" spans="1:5" x14ac:dyDescent="0.25">
      <c r="A1" s="5" t="s">
        <v>2</v>
      </c>
      <c r="B1" s="5" t="s">
        <v>1</v>
      </c>
      <c r="C1" s="5" t="s">
        <v>1</v>
      </c>
      <c r="E1" t="s">
        <v>522</v>
      </c>
    </row>
    <row r="2" spans="1:5" x14ac:dyDescent="0.25">
      <c r="A2" s="5" t="s">
        <v>10</v>
      </c>
      <c r="B2" s="5" t="s">
        <v>523</v>
      </c>
      <c r="C2" s="5" t="s">
        <v>524</v>
      </c>
      <c r="E2" s="6" t="s">
        <v>525</v>
      </c>
    </row>
    <row r="3" spans="1:5" x14ac:dyDescent="0.25">
      <c r="A3" s="6" t="s">
        <v>59</v>
      </c>
      <c r="B3" s="6" t="s">
        <v>526</v>
      </c>
      <c r="C3" s="6" t="s">
        <v>527</v>
      </c>
      <c r="E3" s="6" t="str">
        <f>CONCATENATE("(",$A3,",",$B3,",",$C3,"),")</f>
        <v>(true,'Is your character male?','Ist dein Charakter männlich?'),</v>
      </c>
    </row>
    <row r="4" spans="1:5" x14ac:dyDescent="0.25">
      <c r="A4" s="6" t="s">
        <v>58</v>
      </c>
      <c r="B4" s="6" t="s">
        <v>528</v>
      </c>
      <c r="C4" s="6" t="s">
        <v>529</v>
      </c>
      <c r="E4" s="6"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694</v>
      </c>
    </row>
    <row r="2" spans="1:5" x14ac:dyDescent="0.25">
      <c r="A2" s="5" t="s">
        <v>27</v>
      </c>
      <c r="B2" s="5" t="s">
        <v>523</v>
      </c>
      <c r="C2" s="5" t="s">
        <v>524</v>
      </c>
      <c r="E2" s="6" t="s">
        <v>695</v>
      </c>
    </row>
    <row r="3" spans="1:5" x14ac:dyDescent="0.25">
      <c r="A3" s="6" t="s">
        <v>59</v>
      </c>
      <c r="B3" s="6" t="s">
        <v>696</v>
      </c>
      <c r="C3" s="6" t="s">
        <v>697</v>
      </c>
      <c r="E3" s="6" t="str">
        <f>CONCATENATE("(",$A3,",",$B3,",",$C3,"),")</f>
        <v>(true,'Is your character frustrated?','Ist deine Figur frustriert?'),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698</v>
      </c>
    </row>
    <row r="2" spans="1:5" x14ac:dyDescent="0.25">
      <c r="A2" s="5" t="s">
        <v>28</v>
      </c>
      <c r="B2" s="5" t="s">
        <v>523</v>
      </c>
      <c r="C2" s="5" t="s">
        <v>524</v>
      </c>
      <c r="E2" s="6" t="s">
        <v>699</v>
      </c>
    </row>
    <row r="3" spans="1:5" x14ac:dyDescent="0.25">
      <c r="A3" s="6" t="s">
        <v>59</v>
      </c>
      <c r="B3" s="6" t="s">
        <v>700</v>
      </c>
      <c r="C3" s="6" t="s">
        <v>701</v>
      </c>
      <c r="E3" s="6" t="str">
        <f>CONCATENATE("(",$A3,",",$B3,",",$C3,"),")</f>
        <v>(true,'Is your character grumpy?','Schaut deine Figur grimmisch?'),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702</v>
      </c>
    </row>
    <row r="2" spans="1:5" x14ac:dyDescent="0.25">
      <c r="A2" s="5" t="s">
        <v>29</v>
      </c>
      <c r="B2" s="5" t="s">
        <v>523</v>
      </c>
      <c r="C2" s="5" t="s">
        <v>524</v>
      </c>
      <c r="E2" s="6" t="s">
        <v>703</v>
      </c>
    </row>
    <row r="3" spans="1:5" x14ac:dyDescent="0.25">
      <c r="A3" s="6" t="s">
        <v>59</v>
      </c>
      <c r="B3" s="6" t="s">
        <v>704</v>
      </c>
      <c r="C3" s="6" t="s">
        <v>705</v>
      </c>
      <c r="E3" s="6" t="str">
        <f>CONCATENATE("(",$A3,",",$B3,",",$C3,"),")</f>
        <v>(true,'Is your character evil?','Ist deine Figur böse?'),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706</v>
      </c>
    </row>
    <row r="2" spans="1:5" x14ac:dyDescent="0.25">
      <c r="A2" s="5" t="s">
        <v>23</v>
      </c>
      <c r="B2" s="5" t="s">
        <v>523</v>
      </c>
      <c r="C2" s="5" t="s">
        <v>524</v>
      </c>
      <c r="E2" s="6" t="s">
        <v>707</v>
      </c>
    </row>
    <row r="3" spans="1:5" x14ac:dyDescent="0.25">
      <c r="A3" s="6" t="s">
        <v>59</v>
      </c>
      <c r="B3" s="6" t="s">
        <v>708</v>
      </c>
      <c r="C3" s="6" t="s">
        <v>709</v>
      </c>
      <c r="E3" s="6" t="str">
        <f>CONCATENATE("(",$A3,",",$B3,",",$C3,"),")</f>
        <v>(true,'Is your character temperamentally?','Ist deine Figur temperamentvoll?'),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710</v>
      </c>
    </row>
    <row r="2" spans="1:5" x14ac:dyDescent="0.25">
      <c r="A2" s="5" t="s">
        <v>23</v>
      </c>
      <c r="B2" s="5" t="s">
        <v>523</v>
      </c>
      <c r="C2" s="5" t="s">
        <v>524</v>
      </c>
      <c r="E2" s="6" t="s">
        <v>711</v>
      </c>
    </row>
    <row r="3" spans="1:5" x14ac:dyDescent="0.25">
      <c r="A3" s="6" t="s">
        <v>59</v>
      </c>
      <c r="B3" s="6" t="s">
        <v>712</v>
      </c>
      <c r="C3" s="6" t="s">
        <v>713</v>
      </c>
      <c r="E3" s="6" t="str">
        <f>CONCATENATE("(",$A3,",",$B3,",",$C3,"),")</f>
        <v>(true,'Is your character smart?','Ist deine Figur clever/schlau?'),</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714</v>
      </c>
    </row>
    <row r="2" spans="1:5" x14ac:dyDescent="0.25">
      <c r="A2" s="5" t="s">
        <v>23</v>
      </c>
      <c r="B2" s="5" t="s">
        <v>523</v>
      </c>
      <c r="C2" s="5" t="s">
        <v>524</v>
      </c>
      <c r="E2" s="6" t="s">
        <v>715</v>
      </c>
    </row>
    <row r="3" spans="1:5" x14ac:dyDescent="0.25">
      <c r="A3" s="6" t="s">
        <v>59</v>
      </c>
      <c r="B3" s="6" t="s">
        <v>716</v>
      </c>
      <c r="C3" s="6" t="s">
        <v>717</v>
      </c>
      <c r="E3" s="6" t="str">
        <f>CONCATENATE("(",$A3,",",$B3,",",$C3,"),")</f>
        <v>(true,'Is your character lazy?','Ist deine Figur faul?'),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718</v>
      </c>
    </row>
    <row r="2" spans="1:5" x14ac:dyDescent="0.25">
      <c r="A2" s="5" t="s">
        <v>23</v>
      </c>
      <c r="B2" s="5" t="s">
        <v>523</v>
      </c>
      <c r="C2" s="5" t="s">
        <v>524</v>
      </c>
      <c r="E2" s="6" t="s">
        <v>719</v>
      </c>
    </row>
    <row r="3" spans="1:5" x14ac:dyDescent="0.25">
      <c r="A3" s="6" t="s">
        <v>59</v>
      </c>
      <c r="B3" s="6" t="s">
        <v>720</v>
      </c>
      <c r="C3" s="6" t="s">
        <v>721</v>
      </c>
      <c r="E3" s="6" t="str">
        <f>CONCATENATE("(",$A3,",",$B3,",",$C3,"),")</f>
        <v>(true,'Is your character athletic?','Ist deine Figur sportlich?'),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722</v>
      </c>
    </row>
    <row r="2" spans="1:5" x14ac:dyDescent="0.25">
      <c r="A2" s="5" t="s">
        <v>23</v>
      </c>
      <c r="B2" s="5" t="s">
        <v>523</v>
      </c>
      <c r="C2" s="5" t="s">
        <v>524</v>
      </c>
      <c r="E2" s="6" t="s">
        <v>723</v>
      </c>
    </row>
    <row r="3" spans="1:5" x14ac:dyDescent="0.25">
      <c r="A3" s="6" t="s">
        <v>59</v>
      </c>
      <c r="B3" s="6" t="s">
        <v>724</v>
      </c>
      <c r="C3" s="6" t="s">
        <v>725</v>
      </c>
      <c r="E3" s="6" t="str">
        <f>CONCATENATE("(",$A3,",",$B3,",",$C3,"),")</f>
        <v>(true,'Is your character serious?','Ist deine Figur sehr ernst?'),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726</v>
      </c>
    </row>
    <row r="2" spans="1:5" x14ac:dyDescent="0.25">
      <c r="A2" s="5" t="s">
        <v>23</v>
      </c>
      <c r="B2" s="5" t="s">
        <v>523</v>
      </c>
      <c r="C2" s="5" t="s">
        <v>524</v>
      </c>
      <c r="E2" s="6" t="s">
        <v>727</v>
      </c>
    </row>
    <row r="3" spans="1:5" x14ac:dyDescent="0.25">
      <c r="A3" s="6" t="s">
        <v>59</v>
      </c>
      <c r="B3" s="6" t="s">
        <v>728</v>
      </c>
      <c r="C3" s="6" t="s">
        <v>729</v>
      </c>
      <c r="E3" s="6" t="str">
        <f>CONCATENATE("(",$A3,",",$B3,",",$C3,"),")</f>
        <v>(true,'Is your character politically active?','Ist deine Figur politisch aktiv?'),</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730</v>
      </c>
    </row>
    <row r="2" spans="1:5" x14ac:dyDescent="0.25">
      <c r="A2" s="5" t="s">
        <v>23</v>
      </c>
      <c r="B2" s="5" t="s">
        <v>523</v>
      </c>
      <c r="C2" s="5" t="s">
        <v>524</v>
      </c>
      <c r="E2" s="6" t="s">
        <v>731</v>
      </c>
    </row>
    <row r="3" spans="1:5" x14ac:dyDescent="0.25">
      <c r="A3" s="6" t="s">
        <v>59</v>
      </c>
      <c r="B3" s="6" t="s">
        <v>732</v>
      </c>
      <c r="C3" s="6" t="s">
        <v>733</v>
      </c>
      <c r="E3" s="6" t="str">
        <f>CONCATENATE("(",$A3,",",$B3,",",$C3,"),")</f>
        <v>(true,'Is your character more silent?','Ist deine Figur eher unauffällig/normal?'),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8.140625"/>
    <col min="3" max="3" width="27.140625"/>
    <col min="4" max="1025" width="10.5703125"/>
  </cols>
  <sheetData>
    <row r="1" spans="1:5" x14ac:dyDescent="0.25">
      <c r="A1" s="5" t="s">
        <v>2</v>
      </c>
      <c r="B1" s="5" t="s">
        <v>1</v>
      </c>
      <c r="C1" s="5" t="s">
        <v>1</v>
      </c>
      <c r="E1" t="s">
        <v>530</v>
      </c>
    </row>
    <row r="2" spans="1:5" x14ac:dyDescent="0.25">
      <c r="A2" s="5" t="s">
        <v>11</v>
      </c>
      <c r="B2" s="5" t="s">
        <v>523</v>
      </c>
      <c r="C2" s="5" t="s">
        <v>524</v>
      </c>
      <c r="E2" s="6" t="s">
        <v>531</v>
      </c>
    </row>
    <row r="3" spans="1:5" x14ac:dyDescent="0.25">
      <c r="A3" s="6" t="s">
        <v>59</v>
      </c>
      <c r="B3" s="6" t="s">
        <v>532</v>
      </c>
      <c r="C3" s="6" t="s">
        <v>533</v>
      </c>
      <c r="E3" s="6" t="str">
        <f>CONCATENATE("(",$A3,",",$B3,",",$C3,"),")</f>
        <v>(true,'Is your character human?','Ist deine Figur ein Mensch?'),</v>
      </c>
    </row>
    <row r="4" spans="1:5" x14ac:dyDescent="0.25">
      <c r="A4" s="6" t="s">
        <v>58</v>
      </c>
      <c r="B4" s="6" t="s">
        <v>534</v>
      </c>
      <c r="C4" s="6" t="s">
        <v>535</v>
      </c>
      <c r="E4" s="6"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734</v>
      </c>
    </row>
    <row r="2" spans="1:5" x14ac:dyDescent="0.25">
      <c r="A2" s="5" t="s">
        <v>23</v>
      </c>
      <c r="B2" s="5" t="s">
        <v>523</v>
      </c>
      <c r="C2" s="5" t="s">
        <v>524</v>
      </c>
      <c r="E2" s="6" t="s">
        <v>735</v>
      </c>
    </row>
    <row r="3" spans="1:5" x14ac:dyDescent="0.25">
      <c r="A3" s="6" t="s">
        <v>59</v>
      </c>
      <c r="B3" s="6" t="s">
        <v>736</v>
      </c>
      <c r="C3" s="6" t="s">
        <v>737</v>
      </c>
      <c r="E3" s="6" t="str">
        <f>CONCATENATE("(",$A3,",",$B3,",",$C3,"),")</f>
        <v>(true,'Is your character overprotective?','Ist deine Figur überaus fürsorglich?'),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738</v>
      </c>
    </row>
    <row r="2" spans="1:5" x14ac:dyDescent="0.25">
      <c r="A2" s="5" t="s">
        <v>23</v>
      </c>
      <c r="B2" s="5" t="s">
        <v>523</v>
      </c>
      <c r="C2" s="5" t="s">
        <v>524</v>
      </c>
      <c r="E2" s="6" t="s">
        <v>739</v>
      </c>
    </row>
    <row r="3" spans="1:5" x14ac:dyDescent="0.25">
      <c r="A3" s="6" t="s">
        <v>59</v>
      </c>
      <c r="B3" s="6" t="s">
        <v>740</v>
      </c>
      <c r="C3" s="6" t="s">
        <v>741</v>
      </c>
      <c r="E3" s="6" t="str">
        <f>CONCATENATE("(",$A3,",",$B3,",",$C3,"),")</f>
        <v>(true,'Is your character stingy?','Ist deine Figur geizig?'),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742</v>
      </c>
    </row>
    <row r="2" spans="1:5" x14ac:dyDescent="0.25">
      <c r="A2" s="5" t="s">
        <v>23</v>
      </c>
      <c r="B2" s="5" t="s">
        <v>523</v>
      </c>
      <c r="C2" s="5" t="s">
        <v>524</v>
      </c>
      <c r="E2" s="6" t="s">
        <v>743</v>
      </c>
    </row>
    <row r="3" spans="1:5" x14ac:dyDescent="0.25">
      <c r="A3" s="6" t="s">
        <v>59</v>
      </c>
      <c r="B3" s="6" t="s">
        <v>744</v>
      </c>
      <c r="C3" s="6" t="s">
        <v>745</v>
      </c>
      <c r="E3" s="6" t="str">
        <f>CONCATENATE("(",$A3,",",$B3,",",$C3,"),")</f>
        <v>(true,'Is your character honest?','Ist deine Figur ehrlich?'),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746</v>
      </c>
    </row>
    <row r="2" spans="1:5" x14ac:dyDescent="0.25">
      <c r="A2" s="5" t="s">
        <v>23</v>
      </c>
      <c r="B2" s="5" t="s">
        <v>523</v>
      </c>
      <c r="C2" s="5" t="s">
        <v>524</v>
      </c>
      <c r="E2" s="6" t="s">
        <v>747</v>
      </c>
    </row>
    <row r="3" spans="1:5" x14ac:dyDescent="0.25">
      <c r="A3" s="6" t="s">
        <v>59</v>
      </c>
      <c r="B3" s="6" t="s">
        <v>748</v>
      </c>
      <c r="C3" s="6" t="s">
        <v>749</v>
      </c>
      <c r="E3" s="6" t="str">
        <f>CONCATENATE("(",$A3,",",$B3,",",$C3,"),")</f>
        <v>(true,'Is your character corrupt?','Ist deine Figur korrupt?'),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750</v>
      </c>
    </row>
    <row r="2" spans="1:5" x14ac:dyDescent="0.25">
      <c r="A2" s="5" t="s">
        <v>23</v>
      </c>
      <c r="B2" s="5" t="s">
        <v>523</v>
      </c>
      <c r="C2" s="5" t="s">
        <v>524</v>
      </c>
      <c r="E2" s="6" t="s">
        <v>751</v>
      </c>
    </row>
    <row r="3" spans="1:5" x14ac:dyDescent="0.25">
      <c r="A3" s="6" t="s">
        <v>59</v>
      </c>
      <c r="B3" s="6" t="s">
        <v>752</v>
      </c>
      <c r="C3" s="6" t="s">
        <v>753</v>
      </c>
      <c r="E3" s="6" t="str">
        <f>CONCATENATE("(",$A3,",",$B3,",",$C3,"),")</f>
        <v>(true,'Is your character dumb?','Ist deine Figur eher dumm?'),</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754</v>
      </c>
    </row>
    <row r="2" spans="1:5" x14ac:dyDescent="0.25">
      <c r="A2" s="5" t="s">
        <v>23</v>
      </c>
      <c r="B2" s="5" t="s">
        <v>523</v>
      </c>
      <c r="C2" s="5" t="s">
        <v>524</v>
      </c>
      <c r="E2" s="6" t="s">
        <v>755</v>
      </c>
    </row>
    <row r="3" spans="1:5" x14ac:dyDescent="0.25">
      <c r="A3" s="6" t="s">
        <v>59</v>
      </c>
      <c r="B3" s="6" t="s">
        <v>756</v>
      </c>
      <c r="C3" s="6" t="s">
        <v>757</v>
      </c>
      <c r="E3" s="6" t="str">
        <f>CONCATENATE("(",$A3,",",$B3,",",$C3,"),")</f>
        <v>(true,'Is your character exactly?','Ist deine Figur sehr exakt?'),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758</v>
      </c>
    </row>
    <row r="2" spans="1:5" x14ac:dyDescent="0.25">
      <c r="A2" s="5" t="s">
        <v>23</v>
      </c>
      <c r="B2" s="5" t="s">
        <v>523</v>
      </c>
      <c r="C2" s="5" t="s">
        <v>524</v>
      </c>
      <c r="E2" s="6" t="s">
        <v>759</v>
      </c>
    </row>
    <row r="3" spans="1:5" x14ac:dyDescent="0.25">
      <c r="A3" s="6" t="s">
        <v>59</v>
      </c>
      <c r="B3" s="6" t="s">
        <v>760</v>
      </c>
      <c r="C3" s="6" t="s">
        <v>761</v>
      </c>
      <c r="E3" s="6" t="str">
        <f>CONCATENATE("(",$A3,",",$B3,",",$C3,"),")</f>
        <v>(true,'Is your character conceited?','Ist deine Figur sehr selbstüberzeugt?'),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762</v>
      </c>
    </row>
    <row r="2" spans="1:5" x14ac:dyDescent="0.25">
      <c r="A2" s="5" t="s">
        <v>23</v>
      </c>
      <c r="B2" s="5" t="s">
        <v>523</v>
      </c>
      <c r="C2" s="5" t="s">
        <v>524</v>
      </c>
      <c r="E2" s="6" t="s">
        <v>763</v>
      </c>
    </row>
    <row r="3" spans="1:5" x14ac:dyDescent="0.25">
      <c r="A3" s="6" t="s">
        <v>59</v>
      </c>
      <c r="B3" s="6" t="s">
        <v>764</v>
      </c>
      <c r="C3" s="6" t="s">
        <v>765</v>
      </c>
      <c r="E3" s="6" t="str">
        <f>CONCATENATE("(",$A3,",",$B3,",",$C3,"),")</f>
        <v>(true,'Is your character annoying?','Ist deine Figur nervig?'),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F16" sqref="F16"/>
    </sheetView>
  </sheetViews>
  <sheetFormatPr baseColWidth="10" defaultColWidth="9.140625" defaultRowHeight="15" x14ac:dyDescent="0.25"/>
  <cols>
    <col min="1" max="1025" width="10.5703125"/>
  </cols>
  <sheetData>
    <row r="1" spans="1:5" x14ac:dyDescent="0.25">
      <c r="A1" s="5" t="s">
        <v>1</v>
      </c>
      <c r="B1" s="5" t="s">
        <v>1</v>
      </c>
      <c r="C1" s="5" t="s">
        <v>1</v>
      </c>
      <c r="E1" t="s">
        <v>766</v>
      </c>
    </row>
    <row r="2" spans="1:5" x14ac:dyDescent="0.25">
      <c r="A2" s="5" t="s">
        <v>23</v>
      </c>
      <c r="B2" s="5" t="s">
        <v>523</v>
      </c>
      <c r="C2" s="5" t="s">
        <v>524</v>
      </c>
      <c r="E2" s="6" t="s">
        <v>767</v>
      </c>
    </row>
    <row r="3" spans="1:5" x14ac:dyDescent="0.25">
      <c r="A3" s="6" t="s">
        <v>59</v>
      </c>
      <c r="B3" s="6" t="s">
        <v>768</v>
      </c>
      <c r="C3" s="6" t="s">
        <v>769</v>
      </c>
      <c r="E3" s="6" t="str">
        <f>CONCATENATE("(",$A3,",",$B3,",",$C3,"),")</f>
        <v>(true,'Is your character a victim?','Ist deine Figur ein Opfer?'),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41"/>
    <col min="3" max="3" width="38"/>
    <col min="4" max="1025" width="10.5703125"/>
  </cols>
  <sheetData>
    <row r="1" spans="1:5" x14ac:dyDescent="0.25">
      <c r="A1" s="5" t="s">
        <v>1</v>
      </c>
      <c r="B1" s="5" t="s">
        <v>1</v>
      </c>
      <c r="C1" s="5" t="s">
        <v>1</v>
      </c>
      <c r="E1" t="s">
        <v>770</v>
      </c>
    </row>
    <row r="2" spans="1:5" x14ac:dyDescent="0.25">
      <c r="A2" s="5" t="s">
        <v>46</v>
      </c>
      <c r="B2" s="5" t="s">
        <v>523</v>
      </c>
      <c r="C2" s="5" t="s">
        <v>524</v>
      </c>
      <c r="E2" s="6" t="s">
        <v>771</v>
      </c>
    </row>
    <row r="3" spans="1:5" x14ac:dyDescent="0.25">
      <c r="A3" s="6" t="s">
        <v>59</v>
      </c>
      <c r="B3" s="6" t="s">
        <v>772</v>
      </c>
      <c r="C3" s="6" t="s">
        <v>773</v>
      </c>
      <c r="E3" s="6" t="str">
        <f>CONCATENATE("(",$A3,",",$B3,",",$C3,"),")</f>
        <v>(true,'Is your character a habitue in Moe''s bar?','Ist deine Figur Stammgast bei Moe''s Bar?'),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2.140625"/>
    <col min="3" max="3" width="30.5703125"/>
    <col min="4" max="1025" width="10.5703125"/>
  </cols>
  <sheetData>
    <row r="1" spans="1:5" x14ac:dyDescent="0.25">
      <c r="A1" s="5" t="s">
        <v>2</v>
      </c>
      <c r="B1" s="5" t="s">
        <v>1</v>
      </c>
      <c r="C1" s="5" t="s">
        <v>1</v>
      </c>
      <c r="E1" t="s">
        <v>536</v>
      </c>
    </row>
    <row r="2" spans="1:5" x14ac:dyDescent="0.25">
      <c r="A2" s="5" t="s">
        <v>14</v>
      </c>
      <c r="B2" s="5" t="s">
        <v>523</v>
      </c>
      <c r="C2" s="5" t="s">
        <v>524</v>
      </c>
      <c r="E2" s="6" t="s">
        <v>537</v>
      </c>
    </row>
    <row r="3" spans="1:5" x14ac:dyDescent="0.25">
      <c r="A3" s="6" t="s">
        <v>59</v>
      </c>
      <c r="B3" s="6" t="s">
        <v>538</v>
      </c>
      <c r="C3" s="6" t="s">
        <v>539</v>
      </c>
      <c r="E3" s="6" t="str">
        <f>CONCATENATE("(",$A3,",",$B3,",",$C3,"),")</f>
        <v>(true,'Is your character alive?','Lebt deine Figur?'),</v>
      </c>
    </row>
    <row r="4" spans="1:5" x14ac:dyDescent="0.25">
      <c r="A4" s="6" t="s">
        <v>58</v>
      </c>
      <c r="B4" s="6" t="s">
        <v>540</v>
      </c>
      <c r="C4" s="6" t="s">
        <v>541</v>
      </c>
      <c r="E4" s="6"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28.5703125"/>
    <col min="4" max="1025" width="10.5703125"/>
  </cols>
  <sheetData>
    <row r="1" spans="1:5" x14ac:dyDescent="0.25">
      <c r="A1" s="5" t="s">
        <v>1</v>
      </c>
      <c r="B1" s="5" t="s">
        <v>1</v>
      </c>
      <c r="C1" s="5" t="s">
        <v>1</v>
      </c>
      <c r="E1" t="s">
        <v>774</v>
      </c>
    </row>
    <row r="2" spans="1:5" x14ac:dyDescent="0.25">
      <c r="A2" s="5" t="s">
        <v>47</v>
      </c>
      <c r="B2" s="5" t="s">
        <v>523</v>
      </c>
      <c r="C2" s="5" t="s">
        <v>524</v>
      </c>
      <c r="E2" s="6" t="s">
        <v>775</v>
      </c>
    </row>
    <row r="3" spans="1:5" x14ac:dyDescent="0.25">
      <c r="A3" s="6" t="s">
        <v>59</v>
      </c>
      <c r="B3" s="6" t="s">
        <v>776</v>
      </c>
      <c r="C3" s="6" t="s">
        <v>777</v>
      </c>
      <c r="E3" s="6" t="str">
        <f>CONCATENATE("(",$A3,",",$B3,",",$C3,"),")</f>
        <v>(true,'Is your character fat?','Ist deine Figur übergewichtig?'),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
    </sheetView>
  </sheetViews>
  <sheetFormatPr baseColWidth="10" defaultColWidth="9.140625" defaultRowHeight="15" x14ac:dyDescent="0.25"/>
  <cols>
    <col min="1" max="1" width="10.5703125"/>
    <col min="2" max="2" width="40"/>
    <col min="3" max="3" width="40.7109375"/>
    <col min="4" max="1025" width="10.5703125"/>
  </cols>
  <sheetData>
    <row r="1" spans="1:5" x14ac:dyDescent="0.25">
      <c r="A1" s="5" t="s">
        <v>1</v>
      </c>
      <c r="B1" s="5" t="s">
        <v>1</v>
      </c>
      <c r="C1" s="5" t="s">
        <v>1</v>
      </c>
      <c r="E1" t="s">
        <v>778</v>
      </c>
    </row>
    <row r="2" spans="1:5" x14ac:dyDescent="0.25">
      <c r="A2" s="5" t="s">
        <v>48</v>
      </c>
      <c r="B2" s="5" t="s">
        <v>523</v>
      </c>
      <c r="C2" s="5" t="s">
        <v>524</v>
      </c>
      <c r="E2" s="6" t="s">
        <v>779</v>
      </c>
    </row>
    <row r="3" spans="1:5" x14ac:dyDescent="0.25">
      <c r="A3" s="6" t="s">
        <v>59</v>
      </c>
      <c r="B3" s="6" t="s">
        <v>780</v>
      </c>
      <c r="C3" s="6" t="s">
        <v>781</v>
      </c>
      <c r="E3" s="6" t="str">
        <f>CONCATENATE("(",$A3,",",$B3,",",$C3,"),")</f>
        <v>(true,'Does your character wear any accessories (hat, glasses, bear, …)?','Trägt deine Figur Schmuck (Hut, Brille, Bart …)?'),</v>
      </c>
    </row>
    <row r="4" spans="1:5" x14ac:dyDescent="0.25">
      <c r="A4" t="s">
        <v>58</v>
      </c>
      <c r="B4" t="s">
        <v>546</v>
      </c>
      <c r="C4" t="s">
        <v>546</v>
      </c>
      <c r="E4" s="6" t="str">
        <f>CONCATENATE("(",$A4,",",$B4,",",$C4,");")</f>
        <v>(false,'YOU SHOULD NOT READ THIS!','YOU SHOULD NOT READ THIS!');</v>
      </c>
    </row>
    <row r="5" spans="1:5" x14ac:dyDescent="0.25">
      <c r="A5" s="6"/>
      <c r="B5" s="6"/>
      <c r="C5" s="6"/>
      <c r="E5" s="6"/>
    </row>
    <row r="6" spans="1:5" x14ac:dyDescent="0.25">
      <c r="A6" s="6"/>
      <c r="B6" s="6"/>
      <c r="C6" s="6"/>
      <c r="E6" s="6"/>
    </row>
    <row r="7" spans="1:5" x14ac:dyDescent="0.25">
      <c r="A7" s="6"/>
      <c r="B7" s="6"/>
      <c r="C7" s="6"/>
      <c r="E7" s="6"/>
    </row>
    <row r="8" spans="1:5" x14ac:dyDescent="0.25">
      <c r="A8" s="6"/>
      <c r="B8" s="6"/>
      <c r="C8" s="6"/>
      <c r="E8" s="6"/>
    </row>
    <row r="9" spans="1:5" x14ac:dyDescent="0.25">
      <c r="A9" s="6"/>
      <c r="B9" s="6"/>
      <c r="C9" s="6"/>
      <c r="E9" s="6"/>
    </row>
    <row r="10" spans="1:5" x14ac:dyDescent="0.25">
      <c r="A10" s="6"/>
      <c r="B10" s="6"/>
      <c r="C10" s="6"/>
      <c r="E10" s="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41.5703125"/>
    <col min="4" max="1025" width="10.5703125"/>
  </cols>
  <sheetData>
    <row r="1" spans="1:5" x14ac:dyDescent="0.25">
      <c r="A1" s="5" t="s">
        <v>1</v>
      </c>
      <c r="B1" s="5" t="s">
        <v>1</v>
      </c>
      <c r="C1" s="5" t="s">
        <v>1</v>
      </c>
      <c r="E1" t="s">
        <v>782</v>
      </c>
    </row>
    <row r="2" spans="1:5" x14ac:dyDescent="0.25">
      <c r="A2" s="5" t="s">
        <v>49</v>
      </c>
      <c r="B2" s="5" t="s">
        <v>523</v>
      </c>
      <c r="C2" s="5" t="s">
        <v>524</v>
      </c>
      <c r="E2" s="6" t="s">
        <v>783</v>
      </c>
    </row>
    <row r="3" spans="1:5" x14ac:dyDescent="0.25">
      <c r="A3" s="6" t="s">
        <v>59</v>
      </c>
      <c r="B3" s="6" t="s">
        <v>784</v>
      </c>
      <c r="C3" s="6" t="s">
        <v>785</v>
      </c>
      <c r="E3" s="6" t="str">
        <f>CONCATENATE("(",$A3,",",$B3,",",$C3,"),")</f>
        <v>(true,'Was or is your character playing bowling in a team or solo?','Spielte oder spielt deine Figur in einem Bowlingteam oder alleine Bowling?'),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A6" sqref="A6"/>
    </sheetView>
  </sheetViews>
  <sheetFormatPr baseColWidth="10" defaultColWidth="9.140625" defaultRowHeight="15" x14ac:dyDescent="0.25"/>
  <cols>
    <col min="1" max="1025" width="10.5703125"/>
  </cols>
  <sheetData>
    <row r="1" spans="1:1" x14ac:dyDescent="0.25">
      <c r="A1" t="s">
        <v>786</v>
      </c>
    </row>
    <row r="2" spans="1:1" x14ac:dyDescent="0.25">
      <c r="A2" t="s">
        <v>787</v>
      </c>
    </row>
    <row r="3" spans="1:1" x14ac:dyDescent="0.25">
      <c r="A3" t="s">
        <v>788</v>
      </c>
    </row>
    <row r="4" spans="1:1" x14ac:dyDescent="0.25">
      <c r="A4" t="s">
        <v>789</v>
      </c>
    </row>
    <row r="5" spans="1:1" x14ac:dyDescent="0.25">
      <c r="A5" t="s">
        <v>790</v>
      </c>
    </row>
    <row r="6" spans="1:1" x14ac:dyDescent="0.25">
      <c r="A6" t="s">
        <v>791</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8"/>
  <sheetViews>
    <sheetView tabSelected="1" zoomScaleNormal="100" workbookViewId="0">
      <selection activeCell="H10" sqref="H10"/>
    </sheetView>
  </sheetViews>
  <sheetFormatPr baseColWidth="10" defaultColWidth="9.140625" defaultRowHeight="15" x14ac:dyDescent="0.25"/>
  <cols>
    <col min="1" max="1025" width="11.28515625"/>
  </cols>
  <sheetData>
    <row r="1" spans="1:1" x14ac:dyDescent="0.25">
      <c r="A1" t="str">
        <f>Highscores!A1</f>
        <v>DROP TABLE IF EXISTS HIGHSCORES; CREATE TABLE HIGHSCORES( ID INT PRIMARY KEY AUTO_INCREMENT, player_name VARCHAR, win_mode1 Boolean, win_mode2 Boolean, questions_nappy INT, questions_player INT, score DOUBLE );</v>
      </c>
    </row>
    <row r="2" spans="1:1" x14ac:dyDescent="0.25">
      <c r="A2" t="str">
        <f>Highscores!A2</f>
        <v>Insert Into HIGHSCORES values</v>
      </c>
    </row>
    <row r="3" spans="1:1" x14ac:dyDescent="0.25">
      <c r="A3" t="str">
        <f>Highscores!A3</f>
        <v>(1, 'Ali', TRUE, FALSE, 3, 15, 67.416),</v>
      </c>
    </row>
    <row r="4" spans="1:1" x14ac:dyDescent="0.25">
      <c r="A4" t="str">
        <f>Highscores!A4</f>
        <v>(2, 'Marvin', TRUE, FALSE, 4, 15, 67.666),</v>
      </c>
    </row>
    <row r="5" spans="1:1" x14ac:dyDescent="0.25">
      <c r="A5" t="str">
        <f>Highscores!A5</f>
        <v>(3, 'Manu', TRUE, FALSE, 4, 16, 63.25),</v>
      </c>
    </row>
    <row r="6" spans="1:1" x14ac:dyDescent="0.25">
      <c r="A6" t="str">
        <f>Highscores!A6</f>
        <v>(4, 'Marc', TRUE, FALSE, 2, 16, 63);</v>
      </c>
    </row>
    <row r="7" spans="1:1" x14ac:dyDescent="0.25">
      <c r="A7" t="str">
        <f>bowling!E1</f>
        <v>DROP TABLE IF EXISTS BOWLING_QUESTIONS; CREATE TABLE BOWLING_QUESTIONS( ID BOOL PRIMARY KEY, q1_en VARCHAR, q1_de VARCHAR);</v>
      </c>
    </row>
    <row r="8" spans="1:1" x14ac:dyDescent="0.25">
      <c r="A8" t="str">
        <f>bowling!E2</f>
        <v>Insert Into BOWLING_QUESTIONS values</v>
      </c>
    </row>
    <row r="9" spans="1:1" x14ac:dyDescent="0.25">
      <c r="A9" t="str">
        <f>bowling!E3</f>
        <v>(true,'Was or is your character playing bowling in a team or solo?','Spielte oder spielt deine Figur in einem Bowlingteam oder alleine Bowling?'),</v>
      </c>
    </row>
    <row r="10" spans="1:1" ht="14.25" customHeight="1" x14ac:dyDescent="0.25">
      <c r="A10" t="str">
        <f>bowling!E4</f>
        <v>(false,'YOU SHOULD NOT READ THIS!','YOU SHOULD NOT READ THIS!');</v>
      </c>
    </row>
    <row r="11" spans="1:1" x14ac:dyDescent="0.25">
      <c r="A11" s="18" t="str">
        <f>wearings!E1</f>
        <v>DROP TABLE IF EXISTS WEARINGS_QUESTIONS; CREATE TABLE WEARINGS_QUESTIONS( ID BOOL PRIMARY KEY, q1_en VARCHAR, q1_de VARCHAR);</v>
      </c>
    </row>
    <row r="12" spans="1:1" x14ac:dyDescent="0.25">
      <c r="A12" s="18" t="str">
        <f>wearings!E2</f>
        <v>Insert Into WEARINGS_QUESTIONS values</v>
      </c>
    </row>
    <row r="13" spans="1:1" x14ac:dyDescent="0.25">
      <c r="A13" s="18" t="str">
        <f>wearings!E3</f>
        <v>(true,'Does your character wear any accessories (hat, glasses, bear, …)?','Trägt deine Figur Schmuck (Hut, Brille, Bart …)?'),</v>
      </c>
    </row>
    <row r="14" spans="1:1" x14ac:dyDescent="0.25">
      <c r="A14" s="18" t="str">
        <f>wearings!E4</f>
        <v>(false,'YOU SHOULD NOT READ THIS!','YOU SHOULD NOT READ THIS!');</v>
      </c>
    </row>
    <row r="15" spans="1:1" x14ac:dyDescent="0.25">
      <c r="A15" t="str">
        <f>fat!E1</f>
        <v>DROP TABLE IF EXISTS FAT_QUESTIONS; CREATE TABLE FAT_QUESTIONS( ID BOOL PRIMARY KEY, q1_en VARCHAR, q1_de VARCHAR);</v>
      </c>
    </row>
    <row r="16" spans="1:1" x14ac:dyDescent="0.25">
      <c r="A16" t="str">
        <f>fat!E2</f>
        <v>Insert Into FAT_QUESTIONS values</v>
      </c>
    </row>
    <row r="17" spans="1:1" x14ac:dyDescent="0.25">
      <c r="A17" t="str">
        <f>fat!E3</f>
        <v>(true,'Is your character fat?','Ist deine Figur übergewichtig?'),</v>
      </c>
    </row>
    <row r="18" spans="1:1" x14ac:dyDescent="0.25">
      <c r="A18" t="str">
        <f>fat!E4</f>
        <v>(false,'YOU SHOULD NOT READ THIS!','YOU SHOULD NOT READ THIS!');</v>
      </c>
    </row>
    <row r="19" spans="1:1" x14ac:dyDescent="0.25">
      <c r="A19" s="18" t="str">
        <f>moesbar!E1</f>
        <v>DROP TABLE IF EXISTS MOESBAR_QUESTIONS; CREATE TABLE MOESBAR_QUESTIONS( ID BOOL PRIMARY KEY, q1_en VARCHAR, q1_de VARCHAR);</v>
      </c>
    </row>
    <row r="20" spans="1:1" x14ac:dyDescent="0.25">
      <c r="A20" s="18" t="str">
        <f>moesbar!E2</f>
        <v>Insert Into MOESBAR_QUESTIONS values</v>
      </c>
    </row>
    <row r="21" spans="1:1" x14ac:dyDescent="0.25">
      <c r="A21" s="18" t="str">
        <f>moesbar!E3</f>
        <v>(true,'Is your character a habitue in Moe''s bar?','Ist deine Figur Stammgast bei Moe''s Bar?'),</v>
      </c>
    </row>
    <row r="22" spans="1:1" x14ac:dyDescent="0.25">
      <c r="A22" s="18" t="str">
        <f>moesbar!E4</f>
        <v>(false,'YOU SHOULD NOT READ THIS!','YOU SHOULD NOT READ THIS!');</v>
      </c>
    </row>
    <row r="23" spans="1:1" x14ac:dyDescent="0.25">
      <c r="A23" t="str">
        <f>victim!E1</f>
        <v>DROP TABLE IF EXISTS VICTIM_QUESTIONS; CREATE TABLE VICTIM_QUESTIONS( ID BOOL PRIMARY KEY, q1_en VARCHAR, q1_de VARCHAR);</v>
      </c>
    </row>
    <row r="24" spans="1:1" x14ac:dyDescent="0.25">
      <c r="A24" t="str">
        <f>victim!E2</f>
        <v>Insert Into VICTIM_QUESTIONS values</v>
      </c>
    </row>
    <row r="25" spans="1:1" x14ac:dyDescent="0.25">
      <c r="A25" t="str">
        <f>victim!E3</f>
        <v>(true,'Is your character a victim?','Ist deine Figur ein Opfer?'),</v>
      </c>
    </row>
    <row r="26" spans="1:1" x14ac:dyDescent="0.25">
      <c r="A26" t="str">
        <f>victim!E4</f>
        <v>(false,'YOU SHOULD NOT READ THIS!','YOU SHOULD NOT READ THIS!');</v>
      </c>
    </row>
    <row r="27" spans="1:1" x14ac:dyDescent="0.25">
      <c r="A27" t="str">
        <f>annoying!E1</f>
        <v>DROP TABLE IF EXISTS ANNOYING_QUESTIONS; CREATE TABLE ANNOYING_QUESTIONS( ID BOOL PRIMARY KEY, q1_en VARCHAR, q1_de VARCHAR);</v>
      </c>
    </row>
    <row r="28" spans="1:1" x14ac:dyDescent="0.25">
      <c r="A28" t="str">
        <f>annoying!E2</f>
        <v>Insert Into ANNOYING_QUESTIONS values</v>
      </c>
    </row>
    <row r="29" spans="1:1" x14ac:dyDescent="0.25">
      <c r="A29" t="str">
        <f>annoying!E3</f>
        <v>(true,'Is your character annoying?','Ist deine Figur nervig?'),</v>
      </c>
    </row>
    <row r="30" spans="1:1" x14ac:dyDescent="0.25">
      <c r="A30" t="str">
        <f>annoying!E4</f>
        <v>(false,'YOU SHOULD NOT READ THIS!','YOU SHOULD NOT READ THIS!');</v>
      </c>
    </row>
    <row r="31" spans="1:1" x14ac:dyDescent="0.25">
      <c r="A31" t="str">
        <f>conceited!E1</f>
        <v>DROP TABLE IF EXISTS CONCEITED_QUESTIONS; CREATE TABLE CONCEITED_QUESTIONS( ID BOOL PRIMARY KEY, q1_en VARCHAR, q1_de VARCHAR);</v>
      </c>
    </row>
    <row r="32" spans="1:1" x14ac:dyDescent="0.25">
      <c r="A32" t="str">
        <f>conceited!E2</f>
        <v>Insert Into CONCEITED_QUESTIONS values</v>
      </c>
    </row>
    <row r="33" spans="1:1" x14ac:dyDescent="0.25">
      <c r="A33" t="str">
        <f>conceited!E3</f>
        <v>(true,'Is your character conceited?','Ist deine Figur sehr selbstüberzeugt?'),</v>
      </c>
    </row>
    <row r="34" spans="1:1" x14ac:dyDescent="0.25">
      <c r="A34" t="str">
        <f>conceited!E4</f>
        <v>(false,'YOU SHOULD NOT READ THIS!','YOU SHOULD NOT READ THIS!');</v>
      </c>
    </row>
    <row r="35" spans="1:1" x14ac:dyDescent="0.25">
      <c r="A35" t="str">
        <f>exactly!E1</f>
        <v>DROP TABLE IF EXISTS EXACTLY_QUESTIONS; CREATE TABLE EXACTLY_QUESTIONS( ID BOOL PRIMARY KEY, q1_en VARCHAR, q1_de VARCHAR);</v>
      </c>
    </row>
    <row r="36" spans="1:1" x14ac:dyDescent="0.25">
      <c r="A36" t="str">
        <f>exactly!E2</f>
        <v>Insert Into EXACTLY_QUESTIONS values</v>
      </c>
    </row>
    <row r="37" spans="1:1" x14ac:dyDescent="0.25">
      <c r="A37" t="str">
        <f>exactly!E3</f>
        <v>(true,'Is your character exactly?','Ist deine Figur sehr exakt?'),</v>
      </c>
    </row>
    <row r="38" spans="1:1" x14ac:dyDescent="0.25">
      <c r="A38" t="str">
        <f>exactly!E4</f>
        <v>(false,'YOU SHOULD NOT READ THIS!','YOU SHOULD NOT READ THIS!');</v>
      </c>
    </row>
    <row r="39" spans="1:1" x14ac:dyDescent="0.25">
      <c r="A39" t="str">
        <f>dumb!E1</f>
        <v>DROP TABLE IF EXISTS DUMB_QUESTIONS; CREATE TABLE DUMB_QUESTIONS( ID BOOL PRIMARY KEY, q1_en VARCHAR, q1_de VARCHAR);</v>
      </c>
    </row>
    <row r="40" spans="1:1" x14ac:dyDescent="0.25">
      <c r="A40" t="str">
        <f>dumb!E2</f>
        <v>Insert Into DUMB_QUESTIONS values</v>
      </c>
    </row>
    <row r="41" spans="1:1" x14ac:dyDescent="0.25">
      <c r="A41" t="str">
        <f>dumb!E3</f>
        <v>(true,'Is your character dumb?','Ist deine Figur eher dumm?'),</v>
      </c>
    </row>
    <row r="42" spans="1:1" x14ac:dyDescent="0.25">
      <c r="A42" t="str">
        <f>dumb!E4</f>
        <v>(false,'YOU SHOULD NOT READ THIS!','YOU SHOULD NOT READ THIS!');</v>
      </c>
    </row>
    <row r="43" spans="1:1" x14ac:dyDescent="0.25">
      <c r="A43" t="str">
        <f>corrupt!E1</f>
        <v>DROP TABLE IF EXISTS CORRUPT_QUESTIONS; CREATE TABLE CORRUPT_QUESTIONS( ID BOOL PRIMARY KEY, q1_en VARCHAR, q1_de VARCHAR);</v>
      </c>
    </row>
    <row r="44" spans="1:1" x14ac:dyDescent="0.25">
      <c r="A44" t="str">
        <f>corrupt!E2</f>
        <v>Insert Into CORRUPT_QUESTIONS values</v>
      </c>
    </row>
    <row r="45" spans="1:1" x14ac:dyDescent="0.25">
      <c r="A45" t="str">
        <f>corrupt!E3</f>
        <v>(true,'Is your character corrupt?','Ist deine Figur korrupt?'),</v>
      </c>
    </row>
    <row r="46" spans="1:1" x14ac:dyDescent="0.25">
      <c r="A46" t="str">
        <f>corrupt!E4</f>
        <v>(false,'YOU SHOULD NOT READ THIS!','YOU SHOULD NOT READ THIS!');</v>
      </c>
    </row>
    <row r="47" spans="1:1" x14ac:dyDescent="0.25">
      <c r="A47" t="str">
        <f>honest!E1</f>
        <v>DROP TABLE IF EXISTS HONEST_QUESTIONS; CREATE TABLE HONEST_QUESTIONS( ID BOOL PRIMARY KEY, q1_en VARCHAR, q1_de VARCHAR);</v>
      </c>
    </row>
    <row r="48" spans="1:1" x14ac:dyDescent="0.25">
      <c r="A48" t="str">
        <f>honest!E2</f>
        <v>Insert Into HONEST_QUESTIONS values</v>
      </c>
    </row>
    <row r="49" spans="1:1" x14ac:dyDescent="0.25">
      <c r="A49" t="str">
        <f>honest!E3</f>
        <v>(true,'Is your character honest?','Ist deine Figur ehrlich?'),</v>
      </c>
    </row>
    <row r="50" spans="1:1" x14ac:dyDescent="0.25">
      <c r="A50" t="str">
        <f>honest!E4</f>
        <v>(false,'YOU SHOULD NOT READ THIS!','YOU SHOULD NOT READ THIS!');</v>
      </c>
    </row>
    <row r="51" spans="1:1" x14ac:dyDescent="0.25">
      <c r="A51" t="str">
        <f>stingy!E1</f>
        <v>DROP TABLE IF EXISTS STINGY_QUESTIONS; CREATE TABLE STINGY_QUESTIONS( ID BOOL PRIMARY KEY, q1_en VARCHAR, q1_de VARCHAR);</v>
      </c>
    </row>
    <row r="52" spans="1:1" x14ac:dyDescent="0.25">
      <c r="A52" t="str">
        <f>stingy!E2</f>
        <v>Insert Into STINGY_QUESTIONS values</v>
      </c>
    </row>
    <row r="53" spans="1:1" x14ac:dyDescent="0.25">
      <c r="A53" t="str">
        <f>stingy!E3</f>
        <v>(true,'Is your character stingy?','Ist deine Figur geizig?'),</v>
      </c>
    </row>
    <row r="54" spans="1:1" x14ac:dyDescent="0.25">
      <c r="A54" t="str">
        <f>stingy!E4</f>
        <v>(false,'YOU SHOULD NOT READ THIS!','YOU SHOULD NOT READ THIS!');</v>
      </c>
    </row>
    <row r="55" spans="1:1" x14ac:dyDescent="0.25">
      <c r="A55" t="str">
        <f>overprotective!E1</f>
        <v>DROP TABLE IF EXISTS OVERPROTECTIVE_QUESTIONS; CREATE TABLE OVERPROTECTIVE_QUESTIONS( ID BOOL PRIMARY KEY, q1_en VARCHAR, q1_de VARCHAR);</v>
      </c>
    </row>
    <row r="56" spans="1:1" x14ac:dyDescent="0.25">
      <c r="A56" t="str">
        <f>overprotective!E2</f>
        <v>Insert Into OVERPROTECTIVE_QUESTIONS values</v>
      </c>
    </row>
    <row r="57" spans="1:1" x14ac:dyDescent="0.25">
      <c r="A57" t="str">
        <f>overprotective!E3</f>
        <v>(true,'Is your character overprotective?','Ist deine Figur überaus fürsorglich?'),</v>
      </c>
    </row>
    <row r="58" spans="1:1" x14ac:dyDescent="0.25">
      <c r="A58" t="str">
        <f>overprotective!E4</f>
        <v>(false,'YOU SHOULD NOT READ THIS!','YOU SHOULD NOT READ THIS!');</v>
      </c>
    </row>
    <row r="59" spans="1:1" x14ac:dyDescent="0.25">
      <c r="A59" t="str">
        <f>silent!E1</f>
        <v>DROP TABLE IF EXISTS SILENT_QUESTIONS; CREATE TABLE SILENT_QUESTIONS( ID BOOL PRIMARY KEY, q1_en VARCHAR, q1_de VARCHAR);</v>
      </c>
    </row>
    <row r="60" spans="1:1" x14ac:dyDescent="0.25">
      <c r="A60" t="str">
        <f>silent!E2</f>
        <v>Insert Into SILENT_QUESTIONS values</v>
      </c>
    </row>
    <row r="61" spans="1:1" x14ac:dyDescent="0.25">
      <c r="A61" t="str">
        <f>silent!E3</f>
        <v>(true,'Is your character more silent?','Ist deine Figur eher unauffällig/normal?'),</v>
      </c>
    </row>
    <row r="62" spans="1:1" x14ac:dyDescent="0.25">
      <c r="A62" t="str">
        <f>silent!E4</f>
        <v>(false,'YOU SHOULD NOT READ THIS!','YOU SHOULD NOT READ THIS!');</v>
      </c>
    </row>
    <row r="63" spans="1:1" x14ac:dyDescent="0.25">
      <c r="A63" t="str">
        <f>political!E1</f>
        <v>DROP TABLE IF EXISTS POLITICAL_QUESTIONS; CREATE TABLE POLITICAL_QUESTIONS( ID BOOL PRIMARY KEY, q1_en VARCHAR, q1_de VARCHAR);</v>
      </c>
    </row>
    <row r="64" spans="1:1" x14ac:dyDescent="0.25">
      <c r="A64" t="str">
        <f>political!E2</f>
        <v>Insert Into POLITICAL_QUESTIONS values</v>
      </c>
    </row>
    <row r="65" spans="1:1" x14ac:dyDescent="0.25">
      <c r="A65" t="str">
        <f>political!E3</f>
        <v>(true,'Is your character politically active?','Ist deine Figur politisch aktiv?'),</v>
      </c>
    </row>
    <row r="66" spans="1:1" x14ac:dyDescent="0.25">
      <c r="A66" t="str">
        <f>political!E4</f>
        <v>(false,'YOU SHOULD NOT READ THIS!','YOU SHOULD NOT READ THIS!');</v>
      </c>
    </row>
    <row r="67" spans="1:1" x14ac:dyDescent="0.25">
      <c r="A67" t="str">
        <f>serious!E1</f>
        <v>DROP TABLE IF EXISTS SERIOUS_QUESTIONS; CREATE TABLE SERIOUS_QUESTIONS( ID BOOL PRIMARY KEY, q1_en VARCHAR, q1_de VARCHAR);</v>
      </c>
    </row>
    <row r="68" spans="1:1" x14ac:dyDescent="0.25">
      <c r="A68" t="str">
        <f>serious!E2</f>
        <v>Insert Into SERIOUS_QUESTIONS values</v>
      </c>
    </row>
    <row r="69" spans="1:1" x14ac:dyDescent="0.25">
      <c r="A69" t="str">
        <f>serious!E3</f>
        <v>(true,'Is your character serious?','Ist deine Figur sehr ernst?'),</v>
      </c>
    </row>
    <row r="70" spans="1:1" x14ac:dyDescent="0.25">
      <c r="A70" t="str">
        <f>serious!E4</f>
        <v>(false,'YOU SHOULD NOT READ THIS!','YOU SHOULD NOT READ THIS!');</v>
      </c>
    </row>
    <row r="71" spans="1:1" x14ac:dyDescent="0.25">
      <c r="A71" t="str">
        <f>athletic!E1</f>
        <v>DROP TABLE IF EXISTS ATHLETIC_QUESTIONS; CREATE TABLE ATHLETIC_QUESTIONS( ID BOOL PRIMARY KEY, q1_en VARCHAR, q1_de VARCHAR);</v>
      </c>
    </row>
    <row r="72" spans="1:1" x14ac:dyDescent="0.25">
      <c r="A72" t="str">
        <f>athletic!E2</f>
        <v>Insert Into ATHLETIC_QUESTIONS values</v>
      </c>
    </row>
    <row r="73" spans="1:1" x14ac:dyDescent="0.25">
      <c r="A73" t="str">
        <f>athletic!E3</f>
        <v>(true,'Is your character athletic?','Ist deine Figur sportlich?'),</v>
      </c>
    </row>
    <row r="74" spans="1:1" x14ac:dyDescent="0.25">
      <c r="A74" t="str">
        <f>athletic!E4</f>
        <v>(false,'YOU SHOULD NOT READ THIS!','YOU SHOULD NOT READ THIS!');</v>
      </c>
    </row>
    <row r="75" spans="1:1" x14ac:dyDescent="0.25">
      <c r="A75" t="str">
        <f>lazy!E1</f>
        <v>DROP TABLE IF EXISTS LAZY_QUESTIONS; CREATE TABLE LAZY_QUESTIONS( ID BOOL PRIMARY KEY, q1_en VARCHAR, q1_de VARCHAR);</v>
      </c>
    </row>
    <row r="76" spans="1:1" x14ac:dyDescent="0.25">
      <c r="A76" t="str">
        <f>lazy!E2</f>
        <v>Insert Into LAZY_QUESTIONS values</v>
      </c>
    </row>
    <row r="77" spans="1:1" x14ac:dyDescent="0.25">
      <c r="A77" t="str">
        <f>lazy!E3</f>
        <v>(true,'Is your character lazy?','Ist deine Figur faul?'),</v>
      </c>
    </row>
    <row r="78" spans="1:1" x14ac:dyDescent="0.25">
      <c r="A78" t="str">
        <f>lazy!E4</f>
        <v>(false,'YOU SHOULD NOT READ THIS!','YOU SHOULD NOT READ THIS!');</v>
      </c>
    </row>
    <row r="79" spans="1:1" x14ac:dyDescent="0.25">
      <c r="A79" t="str">
        <f>smart!E1</f>
        <v>DROP TABLE IF EXISTS SMART_QUESTIONS; CREATE TABLE SMART_QUESTIONS( ID BOOL PRIMARY KEY, q1_en VARCHAR, q1_de VARCHAR);</v>
      </c>
    </row>
    <row r="80" spans="1:1" x14ac:dyDescent="0.25">
      <c r="A80" t="str">
        <f>smart!E2</f>
        <v>Insert Into SMART_QUESTIONS values</v>
      </c>
    </row>
    <row r="81" spans="1:1" x14ac:dyDescent="0.25">
      <c r="A81" t="str">
        <f>smart!E3</f>
        <v>(true,'Is your character smart?','Ist deine Figur clever/schlau?'),</v>
      </c>
    </row>
    <row r="82" spans="1:1" x14ac:dyDescent="0.25">
      <c r="A82" t="str">
        <f>smart!E4</f>
        <v>(false,'YOU SHOULD NOT READ THIS!','YOU SHOULD NOT READ THIS!');</v>
      </c>
    </row>
    <row r="83" spans="1:1" x14ac:dyDescent="0.25">
      <c r="A83" t="str">
        <f>temperament!E1</f>
        <v>DROP TABLE IF EXISTS TEMPERAMENT_QUESTIONS; CREATE TABLE TEMPERAMENT_QUESTIONS( ID BOOL PRIMARY KEY, q1_en VARCHAR, q1_de VARCHAR);</v>
      </c>
    </row>
    <row r="84" spans="1:1" x14ac:dyDescent="0.25">
      <c r="A84" t="str">
        <f>temperament!E2</f>
        <v>Insert Into TEMPERAMENT_QUESTIONS values</v>
      </c>
    </row>
    <row r="85" spans="1:1" x14ac:dyDescent="0.25">
      <c r="A85" t="str">
        <f>temperament!E3</f>
        <v>(true,'Is your character temperamentally?','Ist deine Figur temperamentvoll?'),</v>
      </c>
    </row>
    <row r="86" spans="1:1" x14ac:dyDescent="0.25">
      <c r="A86" t="str">
        <f>temperament!E4</f>
        <v>(false,'YOU SHOULD NOT READ THIS!','YOU SHOULD NOT READ THIS!');</v>
      </c>
    </row>
    <row r="87" spans="1:1" x14ac:dyDescent="0.25">
      <c r="A87" t="str">
        <f>evil!E1</f>
        <v>DROP TABLE IF EXISTS EVIL_QUESTIONS; CREATE TABLE EVIL_QUESTIONS( ID BOOL PRIMARY KEY, q1_en VARCHAR, q1_de VARCHAR);</v>
      </c>
    </row>
    <row r="88" spans="1:1" x14ac:dyDescent="0.25">
      <c r="A88" t="str">
        <f>evil!E2</f>
        <v>Insert Into EVIL_QUESTIONS values</v>
      </c>
    </row>
    <row r="89" spans="1:1" x14ac:dyDescent="0.25">
      <c r="A89" t="str">
        <f>evil!E3</f>
        <v>(true,'Is your character evil?','Ist deine Figur böse?'),</v>
      </c>
    </row>
    <row r="90" spans="1:1" ht="14.25" customHeight="1" x14ac:dyDescent="0.25">
      <c r="A90" t="str">
        <f>evil!E4</f>
        <v>(false,'YOU SHOULD NOT READ THIS!','YOU SHOULD NOT READ THIS!');</v>
      </c>
    </row>
    <row r="91" spans="1:1" ht="14.25" customHeight="1" x14ac:dyDescent="0.25">
      <c r="A91" t="str">
        <f>grumpy!E1</f>
        <v>DROP TABLE IF EXISTS GRUMPY_QUESTIONS; CREATE TABLE GRUMPY_QUESTIONS( ID BOOL PRIMARY KEY, q1_en VARCHAR, q1_de VARCHAR);</v>
      </c>
    </row>
    <row r="92" spans="1:1" ht="14.25" customHeight="1" x14ac:dyDescent="0.25">
      <c r="A92" t="str">
        <f>grumpy!E2</f>
        <v>Insert Into GRUMPY_QUESTIONS values</v>
      </c>
    </row>
    <row r="93" spans="1:1" ht="14.25" customHeight="1" x14ac:dyDescent="0.25">
      <c r="A93" t="str">
        <f>grumpy!E3</f>
        <v>(true,'Is your character grumpy?','Schaut deine Figur grimmisch?'),</v>
      </c>
    </row>
    <row r="94" spans="1:1" ht="14.25" customHeight="1" x14ac:dyDescent="0.25">
      <c r="A94" t="str">
        <f>grumpy!E4</f>
        <v>(false,'YOU SHOULD NOT READ THIS!','YOU SHOULD NOT READ THIS!');</v>
      </c>
    </row>
    <row r="95" spans="1:1" ht="14.25" customHeight="1" x14ac:dyDescent="0.25">
      <c r="A95" t="str">
        <f>frustrated!E1</f>
        <v>DROP TABLE IF EXISTS FRUSTRATED_QUESTIONS; CREATE TABLE FRUSTRATED_QUESTIONS( ID BOOL PRIMARY KEY, q1_en VARCHAR, q1_de VARCHAR);</v>
      </c>
    </row>
    <row r="96" spans="1:1" ht="14.25" customHeight="1" x14ac:dyDescent="0.25">
      <c r="A96" t="str">
        <f>frustrated!E2</f>
        <v>Insert Into FRUSTRATED_QUESTIONS values</v>
      </c>
    </row>
    <row r="97" spans="1:1" ht="14.25" customHeight="1" x14ac:dyDescent="0.25">
      <c r="A97" t="str">
        <f>frustrated!E3</f>
        <v>(true,'Is your character frustrated?','Ist deine Figur frustriert?'),</v>
      </c>
    </row>
    <row r="98" spans="1:1" ht="14.25" customHeight="1" x14ac:dyDescent="0.25">
      <c r="A98" t="str">
        <f>frustrated!E4</f>
        <v>(false,'YOU SHOULD NOT READ THIS!','YOU SHOULD NOT READ THIS!');</v>
      </c>
    </row>
    <row r="99" spans="1:1" ht="14.25" customHeight="1" x14ac:dyDescent="0.25">
      <c r="A99" t="str">
        <f>alcoholic!E1</f>
        <v>DROP TABLE IF EXISTS ALCOHOLIC_QUESTIONS; CREATE TABLE ALCOHOLIC_QUESTIONS( ID BOOL PRIMARY KEY, q1_en VARCHAR, q1_de VARCHAR);</v>
      </c>
    </row>
    <row r="100" spans="1:1" ht="14.25" customHeight="1" x14ac:dyDescent="0.25">
      <c r="A100" t="str">
        <f>alcoholic!E2</f>
        <v>Insert Into ALCOHOLIC_QUESTIONS values</v>
      </c>
    </row>
    <row r="101" spans="1:1" ht="14.25" customHeight="1" x14ac:dyDescent="0.25">
      <c r="A101" t="str">
        <f>alcoholic!E3</f>
        <v>(true,'Is your character an alcoholic?','Ist deine Figur Alkoholiker oder trinkt sehr gerne?'),</v>
      </c>
    </row>
    <row r="102" spans="1:1" ht="14.25" customHeight="1" x14ac:dyDescent="0.25">
      <c r="A102" t="str">
        <f>alcoholic!E4</f>
        <v>(false,'YOU SHOULD NOT READ THIS!','YOU SHOULD NOT READ THIS!');</v>
      </c>
    </row>
    <row r="103" spans="1:1" ht="14.25" customHeight="1" x14ac:dyDescent="0.25">
      <c r="A103" t="str">
        <f>gossip!E1</f>
        <v>DROP TABLE IF EXISTS GOSSIP_QUESTIONS; CREATE TABLE GOSSIP_QUESTIONS( ID BOOL PRIMARY KEY, q1_en VARCHAR, q1_de VARCHAR);</v>
      </c>
    </row>
    <row r="104" spans="1:1" ht="14.25" customHeight="1" x14ac:dyDescent="0.25">
      <c r="A104" t="str">
        <f>gossip!E2</f>
        <v>Insert Into GOSSIP_QUESTIONS values</v>
      </c>
    </row>
    <row r="105" spans="1:1" ht="14.25" customHeight="1" x14ac:dyDescent="0.25">
      <c r="A105" t="str">
        <f>gossip!E3</f>
        <v>(true,'Is your character gossip?','Tratscht deine Figur gerne?'),</v>
      </c>
    </row>
    <row r="106" spans="1:1" ht="14.25" customHeight="1" x14ac:dyDescent="0.25">
      <c r="A106" t="str">
        <f>gossip!E4</f>
        <v>(false,'YOU SHOULD NOT READ THIS!','YOU SHOULD NOT READ THIS!');</v>
      </c>
    </row>
    <row r="107" spans="1:1" ht="14.25" customHeight="1" x14ac:dyDescent="0.25">
      <c r="A107" t="str">
        <f>crazy!E1</f>
        <v>DROP TABLE IF EXISTS CRAZY_QUESTIONS; CREATE TABLE CRAZY_QUESTIONS( ID BOOL PRIMARY KEY, q1_en VARCHAR, q1_de VARCHAR);</v>
      </c>
    </row>
    <row r="108" spans="1:1" ht="14.25" customHeight="1" x14ac:dyDescent="0.25">
      <c r="A108" t="str">
        <f>crazy!E2</f>
        <v>Insert Into CRAZY_QUESTIONS values</v>
      </c>
    </row>
    <row r="109" spans="1:1" ht="14.25" customHeight="1" x14ac:dyDescent="0.25">
      <c r="A109" t="str">
        <f>crazy!E3</f>
        <v>(true,'Is your character crazy?','Ist deine Figur verrückt?'),</v>
      </c>
    </row>
    <row r="110" spans="1:1" ht="14.25" customHeight="1" x14ac:dyDescent="0.25">
      <c r="A110" t="str">
        <f>crazy!E4</f>
        <v>(false,'YOU SHOULD NOT READ THIS!','YOU SHOULD NOT READ THIS!');</v>
      </c>
    </row>
    <row r="111" spans="1:1" ht="14.25" customHeight="1" x14ac:dyDescent="0.25">
      <c r="A111" t="str">
        <f>married!E1</f>
        <v>DROP TABLE IF EXISTS MARRIED_QUESTIONS; CREATE TABLE MARRIED_QUESTIONS( ID BOOL PRIMARY KEY, q1_en VARCHAR, q1_de VARCHAR);</v>
      </c>
    </row>
    <row r="112" spans="1:1" x14ac:dyDescent="0.25">
      <c r="A112" t="str">
        <f>married!E2</f>
        <v>Insert Into MARRIED_QUESTIONS values</v>
      </c>
    </row>
    <row r="113" spans="1:1" x14ac:dyDescent="0.25">
      <c r="A113" t="str">
        <f>married!E3</f>
        <v>(true,'Is your character married?','Ist deine Figur verheiratet?'),</v>
      </c>
    </row>
    <row r="114" spans="1:1" x14ac:dyDescent="0.25">
      <c r="A114" t="str">
        <f>married!E4</f>
        <v>(false,'Is your character single?','Ist deine Figur ledig?');</v>
      </c>
    </row>
    <row r="115" spans="1:1" x14ac:dyDescent="0.25">
      <c r="A115" t="str">
        <f>american!E1</f>
        <v>DROP TABLE IF EXISTS AMERICAN_QUESTIONS; CREATE TABLE AMERICAN_QUESTIONS( ID BOOL PRIMARY KEY, q1_en VARCHAR, q1_de VARCHAR);</v>
      </c>
    </row>
    <row r="116" spans="1:1" x14ac:dyDescent="0.25">
      <c r="A116" t="str">
        <f>american!E2</f>
        <v>Insert Into AMERICAN_QUESTIONS values</v>
      </c>
    </row>
    <row r="117" spans="1:1" x14ac:dyDescent="0.25">
      <c r="A117" t="str">
        <f>american!E3</f>
        <v>(true,'Is your character american?','Ist deine Figur Amerikaner?'),</v>
      </c>
    </row>
    <row r="118" spans="1:1" x14ac:dyDescent="0.25">
      <c r="A118" t="str">
        <f>american!E4</f>
        <v>(false,'Is your character foreigner/non-american?','Ist deine Figur Ausländer bzw. kein Amerikaner?');</v>
      </c>
    </row>
    <row r="119" spans="1:1" x14ac:dyDescent="0.25">
      <c r="A119" t="str">
        <f>homosexual!E1</f>
        <v>DROP TABLE IF EXISTS HOMOSEXUAL_QUESTIONS; CREATE TABLE HOMOSEXUAL_QUESTIONS( ID BOOL PRIMARY KEY, q1_en VARCHAR, q1_de VARCHAR);</v>
      </c>
    </row>
    <row r="120" spans="1:1" x14ac:dyDescent="0.25">
      <c r="A120" t="str">
        <f>homosexual!E2</f>
        <v>Insert Into HOMOSEXUAL_QUESTIONS values</v>
      </c>
    </row>
    <row r="121" spans="1:1" x14ac:dyDescent="0.25">
      <c r="A121" t="str">
        <f>homosexual!E3</f>
        <v>(true,'Is your character homosexual?','Ist deine Figur homosexuell?'),</v>
      </c>
    </row>
    <row r="122" spans="1:1" x14ac:dyDescent="0.25">
      <c r="A122" t="str">
        <f>homosexual!E4</f>
        <v>(false,'Is your character hetrosexual?','Ist deine Figur hetrosexuell?');</v>
      </c>
    </row>
    <row r="123" spans="1:1" x14ac:dyDescent="0.25">
      <c r="A123" t="str">
        <f>smokes!E1</f>
        <v>DROP TABLE IF EXISTS SMOKES_QUESTIONS; CREATE TABLE SMOKES_QUESTIONS( ID BOOL PRIMARY KEY, q1_en VARCHAR, q1_de VARCHAR);</v>
      </c>
    </row>
    <row r="124" spans="1:1" x14ac:dyDescent="0.25">
      <c r="A124" t="str">
        <f>smokes!E2</f>
        <v>Insert Into SMOKES_QUESTIONS values</v>
      </c>
    </row>
    <row r="125" spans="1:1" x14ac:dyDescent="0.25">
      <c r="A125" t="str">
        <f>smokes!E3</f>
        <v>(true,'Does your character smoke?','Raucht deine Figur?'),</v>
      </c>
    </row>
    <row r="126" spans="1:1" x14ac:dyDescent="0.25">
      <c r="A126" t="str">
        <f>smokes!E4</f>
        <v>(false,'Is your character a nonsmoker?','Ist dein Charakter Nichtraucher?');</v>
      </c>
    </row>
    <row r="127" spans="1:1" x14ac:dyDescent="0.25">
      <c r="A127" t="str">
        <f>religious!E1</f>
        <v>DROP TABLE IF EXISTS RELIGOUS_QUESTIONS; CREATE TABLE RELIGOUS_QUESTIONS( ID BOOL PRIMARY KEY, q1_en VARCHAR, q1_de VARCHAR);</v>
      </c>
    </row>
    <row r="128" spans="1:1" x14ac:dyDescent="0.25">
      <c r="A128" t="str">
        <f>religious!E2</f>
        <v>Insert Into RELIGOUS_QUESTIONS values</v>
      </c>
    </row>
    <row r="129" spans="1:1" x14ac:dyDescent="0.25">
      <c r="A129" t="str">
        <f>religious!E3</f>
        <v>(true,'Is your character religious?','Ist dein Character religiös?'),</v>
      </c>
    </row>
    <row r="130" spans="1:1" x14ac:dyDescent="0.25">
      <c r="A130" t="str">
        <f>religious!E4</f>
        <v>(false,'Is your character non religious?','Ist dein Character ungläubig?');</v>
      </c>
    </row>
    <row r="131" spans="1:1" x14ac:dyDescent="0.25">
      <c r="A131" t="str">
        <f>haircolor!E1</f>
        <v>DROP TABLE IF EXISTS HAIRCOLOR_QUESTIONS; CREATE TABLE HAIRCOLOR_QUESTIONS( ID VARCHAR PRIMARY KEY, q1_en VARCHAR, q1_de VARCHAR);</v>
      </c>
    </row>
    <row r="132" spans="1:1" x14ac:dyDescent="0.25">
      <c r="A132" t="str">
        <f>haircolor!E2</f>
        <v>Insert Into HAIRCOLOR_QUESTIONS values</v>
      </c>
    </row>
    <row r="133" spans="1:1" x14ac:dyDescent="0.25">
      <c r="A133" t="str">
        <f>haircolor!E3</f>
        <v>('red','Is the haircolor of your character red?','Hat dein Character rote Haare?'),</v>
      </c>
    </row>
    <row r="134" spans="1:1" x14ac:dyDescent="0.25">
      <c r="A134" t="str">
        <f>haircolor!E4</f>
        <v>('green','Is the haircolor of your character green?','Hat dein Character grüne Haare?'),</v>
      </c>
    </row>
    <row r="135" spans="1:1" x14ac:dyDescent="0.25">
      <c r="A135" t="str">
        <f>haircolor!E5</f>
        <v>('yellow','Is the haircolor of your character yellow?','Hat dein Character gelbe Haare?'),</v>
      </c>
    </row>
    <row r="136" spans="1:1" x14ac:dyDescent="0.25">
      <c r="A136" t="str">
        <f>haircolor!E6</f>
        <v>('brown','Is the haircolor of your character brown?','Hat dein Character braune Haare?'),</v>
      </c>
    </row>
    <row r="137" spans="1:1" x14ac:dyDescent="0.25">
      <c r="A137" t="str">
        <f>haircolor!E7</f>
        <v>('bald','Is the haircolor of your character bald?','Hat dein Character keine Haare?'),</v>
      </c>
    </row>
    <row r="138" spans="1:1" x14ac:dyDescent="0.25">
      <c r="A138" t="str">
        <f>haircolor!E8</f>
        <v>('white','Is the haircolor of your character white?','Hat dein Character weiße Haare?'),</v>
      </c>
    </row>
    <row r="139" spans="1:1" x14ac:dyDescent="0.25">
      <c r="A139" t="str">
        <f>haircolor!E9</f>
        <v>('blue','Is the haircolor of your character blue?','Hat dein Character blaue Haare?'),</v>
      </c>
    </row>
    <row r="140" spans="1:1" x14ac:dyDescent="0.25">
      <c r="A140" t="str">
        <f>haircolor!E10</f>
        <v>('blonde','Is the haircolor of your character blonde?','Hat dein Character blonde Haare?'),</v>
      </c>
    </row>
    <row r="141" spans="1:1" x14ac:dyDescent="0.25">
      <c r="A141" t="str">
        <f>haircolor!E11</f>
        <v>('orange','Is the haircolor of your character orange?','Hat dein Character orangene Haare?'),</v>
      </c>
    </row>
    <row r="142" spans="1:1" x14ac:dyDescent="0.25">
      <c r="A142" t="str">
        <f>haircolor!E12</f>
        <v>('grey','Is the haircolor of your character grey?','Hat dein Character graue Haare?'),</v>
      </c>
    </row>
    <row r="143" spans="1:1" x14ac:dyDescent="0.25">
      <c r="A143" t="str">
        <f>haircolor!E13</f>
        <v>('black','Is the haircolor of your character black?','Hat dein Character schwarze Haare?');</v>
      </c>
    </row>
    <row r="144" spans="1:1" x14ac:dyDescent="0.25">
      <c r="A144" t="str">
        <f>skincolor!E1</f>
        <v>DROP TABLE IF EXISTS SKINCOLOR_QUESTIONS; CREATE TABLE SKINCOLOR_QUESTIONS( ID VARCHAR PRIMARY KEY, q1_en VARCHAR, q1_de VARCHAR);</v>
      </c>
    </row>
    <row r="145" spans="1:1" x14ac:dyDescent="0.25">
      <c r="A145" t="str">
        <f>skincolor!E2</f>
        <v>Insert Into SKINCOLOR_QUESTIONS values</v>
      </c>
    </row>
    <row r="146" spans="1:1" x14ac:dyDescent="0.25">
      <c r="A146" t="str">
        <f>skincolor!E3</f>
        <v>('white','Is the skincolor of your character white?','Hat dein Character weiße Haut?'),</v>
      </c>
    </row>
    <row r="147" spans="1:1" x14ac:dyDescent="0.25">
      <c r="A147" t="str">
        <f>skincolor!E4</f>
        <v>('blue','Is the skincolor of your character blue?','Hat dein Character blaue Haut?'),</v>
      </c>
    </row>
    <row r="148" spans="1:1" x14ac:dyDescent="0.25">
      <c r="A148" t="str">
        <f>skincolor!E5</f>
        <v>('green','Is the skincolor of your character green?','Hat dein Character grüne Haut?'),</v>
      </c>
    </row>
    <row r="149" spans="1:1" x14ac:dyDescent="0.25">
      <c r="A149" t="str">
        <f>skincolor!E6</f>
        <v>('yellow','Is the skincolor of your character yellow?','Hat dein Character gelbe Haut?'),</v>
      </c>
    </row>
    <row r="150" spans="1:1" x14ac:dyDescent="0.25">
      <c r="A150" t="str">
        <f>skincolor!E7</f>
        <v>('dark','Is the skincolor of your character dark?','Hat dein Character dunkele Haut?'),</v>
      </c>
    </row>
    <row r="151" spans="1:1" x14ac:dyDescent="0.25">
      <c r="A151" t="str">
        <f>skincolor!E8</f>
        <v>('brown','Is the skincolor of your character brown?','Hat dein Character braune Haut?'),</v>
      </c>
    </row>
    <row r="152" spans="1:1" x14ac:dyDescent="0.25">
      <c r="A152" t="str">
        <f>skincolor!E9</f>
        <v>('black','Is the skincolor of your character black?','Hat dein Character schwarze Haut?');</v>
      </c>
    </row>
    <row r="153" spans="1:1" x14ac:dyDescent="0.25">
      <c r="A153" t="str">
        <f>famous!E1</f>
        <v>DROP TABLE IF EXISTS FAMOUS_QUESTIONS; CREATE TABLE FAMOUS_QUESTIONS( ID BOOL PRIMARY KEY, q1_en VARCHAR, q1_de VARCHAR);</v>
      </c>
    </row>
    <row r="154" spans="1:1" x14ac:dyDescent="0.25">
      <c r="A154" t="str">
        <f>famous!E2</f>
        <v>Insert Into FAMOUS_QUESTIONS values</v>
      </c>
    </row>
    <row r="155" spans="1:1" x14ac:dyDescent="0.25">
      <c r="A155" s="18" t="str">
        <f>famous!E3</f>
        <v>(true,'Is your character a celebrity?','Ist dein Charakter berühmt?'),</v>
      </c>
    </row>
    <row r="156" spans="1:1" s="18" customFormat="1" x14ac:dyDescent="0.25">
      <c r="A156" s="18" t="str">
        <f>famous!E4</f>
        <v>(false,'YOU SHOULD NOT READ THIS!','YOU SHOULD NOT READ THIS!');</v>
      </c>
    </row>
    <row r="157" spans="1:1" s="18" customFormat="1" x14ac:dyDescent="0.25">
      <c r="A157" t="str">
        <f>job!E1</f>
        <v>DROP TABLE IF EXISTS JOB_QUESTIONS; CREATE TABLE JOB_QUESTIONS( ID VARCHAR PRIMARY KEY, q1_en VARCHAR, q1_de VARCHAR);</v>
      </c>
    </row>
    <row r="158" spans="1:1" x14ac:dyDescent="0.25">
      <c r="A158" t="str">
        <f>job!E2</f>
        <v>Insert Into JOB_QUESTIONS values</v>
      </c>
    </row>
    <row r="159" spans="1:1" x14ac:dyDescent="0.25">
      <c r="A159" t="str">
        <f>job!E3</f>
        <v>('tv','Does your character work in the television industry?','Arbeitet deine Figur in der Fernsehbranche?'),</v>
      </c>
    </row>
    <row r="160" spans="1:1" x14ac:dyDescent="0.25">
      <c r="A160" t="str">
        <f>job!E4</f>
        <v>('restaurant','Does your character work in a restaurant?','Arbeitet deine Figur in einem Restaurant?'),</v>
      </c>
    </row>
    <row r="161" spans="1:1" x14ac:dyDescent="0.25">
      <c r="A161" t="str">
        <f>job!E5</f>
        <v>('criminal','Is your character a criminal?','Ist deine Figur ein Krimineller?'),</v>
      </c>
    </row>
    <row r="162" spans="1:1" x14ac:dyDescent="0.25">
      <c r="A162" t="str">
        <f>job!E6</f>
        <v>('assistent','Is your character an assistant?','Arbeitet deine Figur als Assistent?'),</v>
      </c>
    </row>
    <row r="163" spans="1:1" x14ac:dyDescent="0.25">
      <c r="A163" t="str">
        <f>job!E7</f>
        <v>('nanny','Is your character a Nanny?','Ist deine Figur eine Nanny?'),</v>
      </c>
    </row>
    <row r="164" spans="1:1" x14ac:dyDescent="0.25">
      <c r="A164" t="str">
        <f>job!E8</f>
        <v>('church','Does your character work for the Church?','Arbeitet deine Figur für die Kirche?'),</v>
      </c>
    </row>
    <row r="165" spans="1:1" x14ac:dyDescent="0.25">
      <c r="A165" t="str">
        <f>job!E9</f>
        <v>('firefighter','Does your character work for the fire department?','Arbeitet deine Figur für die Feuerwehr?'),</v>
      </c>
    </row>
    <row r="166" spans="1:1" x14ac:dyDescent="0.25">
      <c r="A166" t="str">
        <f>job!E10</f>
        <v>('mascot','Is your character a mascot?','Ist deine Figur ein Maskotschen?'),</v>
      </c>
    </row>
    <row r="167" spans="1:1" x14ac:dyDescent="0.25">
      <c r="A167" t="str">
        <f>job!E11</f>
        <v>('driving license office','Does your character work in the driving license office?','Arbeitet deine Figur in der Führersteinstelle?'),</v>
      </c>
    </row>
    <row r="168" spans="1:1" x14ac:dyDescent="0.25">
      <c r="A168" t="str">
        <f>job!E12</f>
        <v>('unemployed','Is your character unemployed?','Ist deine Figur arbeitslos?'),</v>
      </c>
    </row>
    <row r="169" spans="1:1" x14ac:dyDescent="0.25">
      <c r="A169" t="str">
        <f>job!E13</f>
        <v>('akw','Does your character work in a nuclear power plant?','Arbeitet deine Figur im Atomkraftwerk?'),</v>
      </c>
    </row>
    <row r="170" spans="1:1" x14ac:dyDescent="0.25">
      <c r="A170" t="str">
        <f>job!E14</f>
        <v>('retailer','Is your character a retailer?','Ist deine Figur Einzelhändler?'),</v>
      </c>
    </row>
    <row r="171" spans="1:1" x14ac:dyDescent="0.25">
      <c r="A171" t="str">
        <f>job!E15</f>
        <v>('wife','Is your character a housewife?','Ist deine Figur eine Hausfrau?'),</v>
      </c>
    </row>
    <row r="172" spans="1:1" x14ac:dyDescent="0.25">
      <c r="A172" t="str">
        <f>job!E16</f>
        <v>('farmer','Is your character a farmer?','Ist deine Figur ein Farmer?'),</v>
      </c>
    </row>
    <row r="173" spans="1:1" x14ac:dyDescent="0.25">
      <c r="A173" t="str">
        <f>job!E17</f>
        <v>('bar','Does your character work in a bar?','Arbeitet deine Figur in einer Bar?'),</v>
      </c>
    </row>
    <row r="174" spans="1:1" x14ac:dyDescent="0.25">
      <c r="A174" t="str">
        <f>job!E18</f>
        <v>('school','Does your character work at school?','Arbeitet deine Figur in der Schule?'),</v>
      </c>
    </row>
    <row r="175" spans="1:1" x14ac:dyDescent="0.25">
      <c r="A175" t="str">
        <f>job!E19</f>
        <v>('sport','Is your character an athlete?','Ist deine Figur ein Sportler?'),</v>
      </c>
    </row>
    <row r="176" spans="1:1" x14ac:dyDescent="0.25">
      <c r="A176" t="str">
        <f>job!E20</f>
        <v>('scientist','Is your character a scientist?','Ist deine Figur ein Wissenschaftler?'),</v>
      </c>
    </row>
    <row r="177" spans="1:1" x14ac:dyDescent="0.25">
      <c r="A177" t="str">
        <f>job!E21</f>
        <v>('mayor','Does your character work as mayor?','Arbeitet deine Figur als Bürgermeister?'),</v>
      </c>
    </row>
    <row r="178" spans="1:1" x14ac:dyDescent="0.25">
      <c r="A178" t="str">
        <f>job!E22</f>
        <v>('press','Is your character working for the press?','Ist deine Figur für die Presse tätig?'),</v>
      </c>
    </row>
    <row r="179" spans="1:1" x14ac:dyDescent="0.25">
      <c r="A179" t="str">
        <f>job!E23</f>
        <v>('pensioner','Is your character a pensioner?','Ist deine Figur ein Rentner?'),</v>
      </c>
    </row>
    <row r="180" spans="1:1" x14ac:dyDescent="0.25">
      <c r="A180" t="str">
        <f>job!E24</f>
        <v>('student','Is your character a student?','Ist deine Figur Schüler/Student?'),</v>
      </c>
    </row>
    <row r="181" spans="1:1" x14ac:dyDescent="0.25">
      <c r="A181" t="str">
        <f>job!E25</f>
        <v>('flightattendant','Does your character work as a flight assistant?','Arbeitet deine Figur als Flugassistent?'),</v>
      </c>
    </row>
    <row r="182" spans="1:1" x14ac:dyDescent="0.25">
      <c r="A182" t="str">
        <f>job!E26</f>
        <v>('police','Does your character work for the police?','Arbeitet deine Figur bei der Polizei?'),</v>
      </c>
    </row>
    <row r="183" spans="1:1" x14ac:dyDescent="0.25">
      <c r="A183" t="str">
        <f>job!E27</f>
        <v>('doctor','Is your character a Doctor?','Ist deine Figur ein Doktor?');</v>
      </c>
    </row>
    <row r="184" spans="1:1" x14ac:dyDescent="0.25">
      <c r="A184" t="str">
        <f>age!E1</f>
        <v>DROP TABLE IF EXISTS AGE_QUESTIONS; CREATE TABLE AGE_QUESTIONS( ID VARCHAR PRIMARY KEY, q1_en VARCHAR, q1_de VARCHAR);</v>
      </c>
    </row>
    <row r="185" spans="1:1" x14ac:dyDescent="0.25">
      <c r="A185" t="str">
        <f>age!E2</f>
        <v>Insert Into AGE_QUESTIONS values</v>
      </c>
    </row>
    <row r="186" spans="1:1" x14ac:dyDescent="0.25">
      <c r="A186" t="str">
        <f>age!E3</f>
        <v>('young','Is your character young?','Ist dein Charakter jung?'),</v>
      </c>
    </row>
    <row r="187" spans="1:1" x14ac:dyDescent="0.25">
      <c r="A187" t="str">
        <f>age!E4</f>
        <v>('adult','Is your character middle-aged?','Ist dein Charakter im mittlerem Alter?'),</v>
      </c>
    </row>
    <row r="188" spans="1:1" x14ac:dyDescent="0.25">
      <c r="A188" t="str">
        <f>age!E5</f>
        <v>('old','Is your character old?','Ist dein Charakter alt?');</v>
      </c>
    </row>
    <row r="189" spans="1:1" x14ac:dyDescent="0.25">
      <c r="A189" t="str">
        <f>simpson!E1</f>
        <v>DROP TABLE IF EXISTS SIMPSON_QUESTIONS; CREATE TABLE SIMPSON_QUESTIONS( ID BOOL PRIMARY KEY, q1_en VARCHAR, q1_de VARCHAR);</v>
      </c>
    </row>
    <row r="190" spans="1:1" x14ac:dyDescent="0.25">
      <c r="A190" t="str">
        <f>simpson!E2</f>
        <v>Insert Into SIMPSON_QUESTIONS values</v>
      </c>
    </row>
    <row r="191" spans="1:1" x14ac:dyDescent="0.25">
      <c r="A191" t="str">
        <f>simpson!E3</f>
        <v>(true,'Is your character related with the simpsons?','Ist deine Figur verwandt mit den Simpsons?'),</v>
      </c>
    </row>
    <row r="192" spans="1:1" x14ac:dyDescent="0.25">
      <c r="A192" t="str">
        <f>simpson!E4</f>
        <v>(false,'YOU SHOULD NOT READ THIS!','YOU SHOULD NOT READ THIS!');</v>
      </c>
    </row>
    <row r="193" spans="1:1" x14ac:dyDescent="0.25">
      <c r="A193" t="str">
        <f>alive!E1</f>
        <v>DROP TABLE IF EXISTS ALIVE_QUESTIONS; CREATE TABLE ALIVE_QUESTIONS( ID BOOL PRIMARY KEY, q1_en VARCHAR, q1_de VARCHAR);</v>
      </c>
    </row>
    <row r="194" spans="1:1" x14ac:dyDescent="0.25">
      <c r="A194" t="str">
        <f>alive!E2</f>
        <v>Insert Into ALIVE_QUESTIONS values</v>
      </c>
    </row>
    <row r="195" spans="1:1" x14ac:dyDescent="0.25">
      <c r="A195" t="str">
        <f>alive!E3</f>
        <v>(true,'Is your character alive?','Lebt deine Figur?'),</v>
      </c>
    </row>
    <row r="196" spans="1:1" x14ac:dyDescent="0.25">
      <c r="A196" t="str">
        <f>alive!E4</f>
        <v>(false,'Is your character dead?','Ist deine Figur schon gestorben?');</v>
      </c>
    </row>
    <row r="197" spans="1:1" x14ac:dyDescent="0.25">
      <c r="A197" t="str">
        <f>human!E1</f>
        <v>DROP TABLE IF EXISTS HUMAN_QUESTIONS; CREATE TABLE HUMAN_QUESTIONS( ID BOOL PRIMARY KEY, q1_en VARCHAR, q1_de VARCHAR);</v>
      </c>
    </row>
    <row r="198" spans="1:1" x14ac:dyDescent="0.25">
      <c r="A198" t="str">
        <f>human!E2</f>
        <v>Insert Into HUMAN_QUESTIONS values</v>
      </c>
    </row>
    <row r="199" spans="1:1" x14ac:dyDescent="0.25">
      <c r="A199" t="str">
        <f>human!E3</f>
        <v>(true,'Is your character human?','Ist deine Figur ein Mensch?'),</v>
      </c>
    </row>
    <row r="200" spans="1:1" x14ac:dyDescent="0.25">
      <c r="A200" t="str">
        <f>human!E4</f>
        <v>(false,'Is your character non-human?','Ist deine Figur kein Mensch?');</v>
      </c>
    </row>
    <row r="201" spans="1:1" x14ac:dyDescent="0.25">
      <c r="A201" t="str">
        <f>male!E1</f>
        <v>DROP TABLE IF EXISTS MALE_QUESTIONS; CREATE TABLE MALE_QUESTIONS( ID BOOL PRIMARY KEY, q1_en VARCHAR, q1_de VARCHAR);</v>
      </c>
    </row>
    <row r="202" spans="1:1" x14ac:dyDescent="0.25">
      <c r="A202" t="str">
        <f>male!E2</f>
        <v>Insert Into MALE_QUESTIONS values</v>
      </c>
    </row>
    <row r="203" spans="1:1" x14ac:dyDescent="0.25">
      <c r="A203" t="str">
        <f>male!E3</f>
        <v>(true,'Is your character male?','Ist dein Charakter männlich?'),</v>
      </c>
    </row>
    <row r="204" spans="1:1" x14ac:dyDescent="0.25">
      <c r="A204" t="str">
        <f>male!E4</f>
        <v>(false,'Is your character female?','Ist deine Charakter weiblich?');</v>
      </c>
    </row>
    <row r="205" spans="1:1" x14ac:dyDescent="0.25">
      <c r="A205" t="str">
        <f>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spans="1:1" x14ac:dyDescent="0.25">
      <c r="A206" t="str">
        <f>Characters!AW2</f>
        <v>Insert Into simpsons values</v>
      </c>
    </row>
    <row r="207" spans="1:1" x14ac:dyDescent="0.25">
      <c r="A207" t="str">
        <f>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spans="1:1" x14ac:dyDescent="0.25">
      <c r="A208" t="str">
        <f>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spans="1:1" x14ac:dyDescent="0.25">
      <c r="A209" t="str">
        <f>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spans="1:1" x14ac:dyDescent="0.25">
      <c r="A210" t="str">
        <f>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spans="1:1" x14ac:dyDescent="0.25">
      <c r="A211" t="str">
        <f>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spans="1:1" x14ac:dyDescent="0.25">
      <c r="A212" t="str">
        <f>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spans="1:1" x14ac:dyDescent="0.25">
      <c r="A213" t="str">
        <f>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4" spans="1:1" x14ac:dyDescent="0.25">
      <c r="A214" t="str">
        <f>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spans="1:1" x14ac:dyDescent="0.25">
      <c r="A215" t="str">
        <f>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spans="1:1" x14ac:dyDescent="0.25">
      <c r="A216" t="str">
        <f>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spans="1:1" x14ac:dyDescent="0.25">
      <c r="A217" t="str">
        <f>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spans="1:1" x14ac:dyDescent="0.25">
      <c r="A218" t="str">
        <f>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spans="1:1" x14ac:dyDescent="0.25">
      <c r="A219" t="str">
        <f>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spans="1:1" x14ac:dyDescent="0.25">
      <c r="A220" t="str">
        <f>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spans="1:1" x14ac:dyDescent="0.25">
      <c r="A221" t="str">
        <f>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spans="1:1" x14ac:dyDescent="0.25">
      <c r="A222" t="str">
        <f>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spans="1:1" x14ac:dyDescent="0.25">
      <c r="A223" t="str">
        <f>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spans="1:1" x14ac:dyDescent="0.25">
      <c r="A224" t="str">
        <f>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spans="1:1" x14ac:dyDescent="0.25">
      <c r="A225" t="str">
        <f>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spans="1:1" x14ac:dyDescent="0.25">
      <c r="A226" t="str">
        <f>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spans="1:1" x14ac:dyDescent="0.25">
      <c r="A227" t="str">
        <f>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spans="1:1" x14ac:dyDescent="0.25">
      <c r="A228" t="str">
        <f>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spans="1:1" x14ac:dyDescent="0.25">
      <c r="A229" t="str">
        <f>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spans="1:1" x14ac:dyDescent="0.25">
      <c r="A230" t="str">
        <f>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spans="1:1" x14ac:dyDescent="0.25">
      <c r="A231" t="str">
        <f>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spans="1:1" x14ac:dyDescent="0.25">
      <c r="A232" t="str">
        <f>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spans="1:1" x14ac:dyDescent="0.25">
      <c r="A233" t="str">
        <f>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spans="1:1" x14ac:dyDescent="0.25">
      <c r="A234" t="str">
        <f>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spans="1:1" x14ac:dyDescent="0.25">
      <c r="A235" t="str">
        <f>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spans="1:1" x14ac:dyDescent="0.25">
      <c r="A236" t="str">
        <f>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spans="1:1" x14ac:dyDescent="0.25">
      <c r="A237" t="str">
        <f>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spans="1:1" x14ac:dyDescent="0.25">
      <c r="A238" t="str">
        <f>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spans="1:1" x14ac:dyDescent="0.25">
      <c r="A239" t="str">
        <f>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spans="1:1" x14ac:dyDescent="0.25">
      <c r="A240" t="str">
        <f>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spans="1:1" x14ac:dyDescent="0.25">
      <c r="A241" t="str">
        <f>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spans="1:1" x14ac:dyDescent="0.25">
      <c r="A242" t="str">
        <f>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spans="1:1" x14ac:dyDescent="0.25">
      <c r="A243" t="str">
        <f>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spans="1:1" x14ac:dyDescent="0.25">
      <c r="A244" t="str">
        <f>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spans="1:1" x14ac:dyDescent="0.25">
      <c r="A245" t="str">
        <f>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spans="1:1" x14ac:dyDescent="0.25">
      <c r="A246" t="str">
        <f>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spans="1:1" x14ac:dyDescent="0.25">
      <c r="A247" t="str">
        <f>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spans="1:1" x14ac:dyDescent="0.25">
      <c r="A248" t="str">
        <f>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spans="1:1" x14ac:dyDescent="0.25">
      <c r="A249" t="str">
        <f>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spans="1:1" x14ac:dyDescent="0.25">
      <c r="A250" t="str">
        <f>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spans="1:1" x14ac:dyDescent="0.25">
      <c r="A251" t="str">
        <f>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spans="1:1" x14ac:dyDescent="0.25">
      <c r="A252" t="str">
        <f>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spans="1:1" x14ac:dyDescent="0.25">
      <c r="A253" t="str">
        <f>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spans="1:1" x14ac:dyDescent="0.25">
      <c r="A254" t="str">
        <f>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spans="1:1" x14ac:dyDescent="0.25">
      <c r="A255" t="str">
        <f>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spans="1:1" x14ac:dyDescent="0.25">
      <c r="A256" t="str">
        <f>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spans="1:1" x14ac:dyDescent="0.25">
      <c r="A257" t="str">
        <f>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spans="1:1" x14ac:dyDescent="0.25">
      <c r="A258" t="str">
        <f>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spans="1:1" x14ac:dyDescent="0.25">
      <c r="A259" t="str">
        <f>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spans="1:1" x14ac:dyDescent="0.25">
      <c r="A260" t="str">
        <f>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spans="1:1" x14ac:dyDescent="0.25">
      <c r="A261" t="str">
        <f>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spans="1:1" x14ac:dyDescent="0.25">
      <c r="A262" t="str">
        <f>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spans="1:1" x14ac:dyDescent="0.25">
      <c r="A263" t="str">
        <f>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spans="1:1" x14ac:dyDescent="0.25">
      <c r="A264" t="str">
        <f>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spans="1:1" x14ac:dyDescent="0.25">
      <c r="A265" t="str">
        <f>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row>
    <row r="266" spans="1:1" x14ac:dyDescent="0.25">
      <c r="A266" t="str">
        <f>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spans="1:1" x14ac:dyDescent="0.25">
      <c r="A267" t="str">
        <f>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spans="1:1" x14ac:dyDescent="0.25">
      <c r="A268" t="str">
        <f>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spans="1:1" x14ac:dyDescent="0.25">
      <c r="A269" t="str">
        <f>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0" spans="1:1" x14ac:dyDescent="0.25">
      <c r="A270" t="str">
        <f>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spans="1:1" x14ac:dyDescent="0.25">
      <c r="A271" t="str">
        <f>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spans="1:1" x14ac:dyDescent="0.25">
      <c r="A272" t="str">
        <f>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spans="1:1" x14ac:dyDescent="0.25">
      <c r="A273" t="str">
        <f>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spans="1:1" x14ac:dyDescent="0.25">
      <c r="A274" t="str">
        <f>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5" spans="1:1" x14ac:dyDescent="0.25">
      <c r="A275" t="str">
        <f>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spans="1:1" x14ac:dyDescent="0.25">
      <c r="A276" t="str">
        <f>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spans="1:1" x14ac:dyDescent="0.25">
      <c r="A277" t="str">
        <f>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spans="1:1" x14ac:dyDescent="0.25">
      <c r="A278" t="str">
        <f>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spans="1:1" x14ac:dyDescent="0.25">
      <c r="A279" t="str">
        <f>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spans="1:1" x14ac:dyDescent="0.25">
      <c r="A280" t="str">
        <f>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spans="1:1" x14ac:dyDescent="0.25">
      <c r="A281" t="str">
        <f>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spans="1:1" x14ac:dyDescent="0.25">
      <c r="A282" t="str">
        <f>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spans="1:1" x14ac:dyDescent="0.25">
      <c r="A283" t="str">
        <f>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spans="1:1" x14ac:dyDescent="0.25">
      <c r="A284" t="str">
        <f>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spans="1:1" x14ac:dyDescent="0.25">
      <c r="A285" t="str">
        <f>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spans="1:1" x14ac:dyDescent="0.25">
      <c r="A286" t="str">
        <f>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spans="1:1" x14ac:dyDescent="0.25">
      <c r="A287" t="str">
        <f>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spans="1:1" x14ac:dyDescent="0.25">
      <c r="A288" t="str">
        <f>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spans="1:1" x14ac:dyDescent="0.25">
      <c r="A289" t="str">
        <f>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spans="1:1" x14ac:dyDescent="0.25">
      <c r="A290" t="str">
        <f>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spans="1:1" x14ac:dyDescent="0.25">
      <c r="A291" t="str">
        <f>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spans="1:1" x14ac:dyDescent="0.25">
      <c r="A292" t="str">
        <f>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spans="1:1" x14ac:dyDescent="0.25">
      <c r="A293" t="str">
        <f>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spans="1:1" x14ac:dyDescent="0.25">
      <c r="A294" t="str">
        <f>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spans="1:1" x14ac:dyDescent="0.25">
      <c r="A295" t="str">
        <f>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spans="1:1" x14ac:dyDescent="0.25">
      <c r="A296" t="str">
        <f>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spans="1:1" x14ac:dyDescent="0.25">
      <c r="A297" t="str">
        <f>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spans="1:1" x14ac:dyDescent="0.25">
      <c r="A298" t="str">
        <f>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spans="1:1" x14ac:dyDescent="0.25">
      <c r="A299" t="str">
        <f>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spans="1:1" x14ac:dyDescent="0.25">
      <c r="A300" t="str">
        <f>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spans="1:1" x14ac:dyDescent="0.25">
      <c r="A301" t="str">
        <f>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spans="1:1" x14ac:dyDescent="0.25">
      <c r="A302" t="str">
        <f>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spans="1:1" x14ac:dyDescent="0.25">
      <c r="A303" t="str">
        <f>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spans="1:1" x14ac:dyDescent="0.25">
      <c r="A304" t="str">
        <f>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spans="1:1" x14ac:dyDescent="0.25">
      <c r="A305" t="str">
        <f>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spans="1:1" x14ac:dyDescent="0.25">
      <c r="A306" t="str">
        <f>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spans="1:1" x14ac:dyDescent="0.25">
      <c r="A307" t="str">
        <f>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spans="1:1" x14ac:dyDescent="0.25">
      <c r="A308" t="str">
        <f>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5703125"/>
    <col min="2" max="2" width="44.28515625"/>
    <col min="3" max="3" width="45.85546875"/>
    <col min="4" max="1025" width="10.5703125"/>
  </cols>
  <sheetData>
    <row r="1" spans="1:5" x14ac:dyDescent="0.25">
      <c r="A1" s="5" t="s">
        <v>2</v>
      </c>
      <c r="B1" s="5" t="s">
        <v>1</v>
      </c>
      <c r="C1" s="5" t="s">
        <v>1</v>
      </c>
      <c r="E1" t="s">
        <v>542</v>
      </c>
    </row>
    <row r="2" spans="1:5" x14ac:dyDescent="0.25">
      <c r="A2" s="5" t="s">
        <v>13</v>
      </c>
      <c r="B2" s="5" t="s">
        <v>523</v>
      </c>
      <c r="C2" s="5" t="s">
        <v>524</v>
      </c>
      <c r="E2" s="6" t="s">
        <v>543</v>
      </c>
    </row>
    <row r="3" spans="1:5" x14ac:dyDescent="0.25">
      <c r="A3" s="6" t="s">
        <v>59</v>
      </c>
      <c r="B3" s="6" t="s">
        <v>544</v>
      </c>
      <c r="C3" s="6" t="s">
        <v>545</v>
      </c>
      <c r="E3" s="6" t="str">
        <f>CONCATENATE("(",$A3,",",$B3,",",$C3,"),")</f>
        <v>(true,'Is your character related with the simpsons?','Ist deine Figur verwandt mit den Simpsons?'),</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42578125"/>
    <col min="2" max="2" width="29"/>
    <col min="3" max="3" width="27.42578125"/>
    <col min="4" max="1023" width="10.5703125"/>
    <col min="1024" max="1025" width="9"/>
  </cols>
  <sheetData>
    <row r="1" spans="1:5" x14ac:dyDescent="0.25">
      <c r="A1" s="5" t="s">
        <v>1</v>
      </c>
      <c r="B1" s="5" t="s">
        <v>1</v>
      </c>
      <c r="C1" s="5" t="s">
        <v>1</v>
      </c>
      <c r="E1" s="6" t="s">
        <v>547</v>
      </c>
    </row>
    <row r="2" spans="1:5" x14ac:dyDescent="0.25">
      <c r="A2" s="5" t="s">
        <v>14</v>
      </c>
      <c r="B2" s="5" t="s">
        <v>523</v>
      </c>
      <c r="C2" s="5" t="s">
        <v>524</v>
      </c>
      <c r="E2" s="6" t="s">
        <v>548</v>
      </c>
    </row>
    <row r="3" spans="1:5" x14ac:dyDescent="0.25">
      <c r="A3" s="5" t="s">
        <v>154</v>
      </c>
      <c r="B3" s="6" t="s">
        <v>549</v>
      </c>
      <c r="C3" s="6" t="s">
        <v>550</v>
      </c>
      <c r="E3" s="6" t="str">
        <f>CONCATENATE("(",$A3,",",$B3,",",$C3,"),")</f>
        <v>('young','Is your character young?','Ist dein Charakter jung?'),</v>
      </c>
    </row>
    <row r="4" spans="1:5" x14ac:dyDescent="0.25">
      <c r="A4" s="5" t="s">
        <v>60</v>
      </c>
      <c r="B4" s="6" t="s">
        <v>551</v>
      </c>
      <c r="C4" s="6" t="s">
        <v>552</v>
      </c>
      <c r="E4" s="6" t="str">
        <f>CONCATENATE("(",$A4,",",$B4,",",$C4,"),")</f>
        <v>('adult','Is your character middle-aged?','Ist dein Charakter im mittlerem Alter?'),</v>
      </c>
    </row>
    <row r="5" spans="1:5" x14ac:dyDescent="0.25">
      <c r="A5" s="5" t="s">
        <v>121</v>
      </c>
      <c r="B5" s="6" t="s">
        <v>553</v>
      </c>
      <c r="C5" s="6" t="s">
        <v>554</v>
      </c>
      <c r="E5" s="6"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140625"/>
    <col min="2" max="2" width="50"/>
    <col min="3" max="3" width="41.42578125"/>
    <col min="4" max="1025" width="10.5703125"/>
  </cols>
  <sheetData>
    <row r="1" spans="1:5" x14ac:dyDescent="0.25">
      <c r="A1" s="5" t="s">
        <v>1</v>
      </c>
      <c r="B1" s="5" t="s">
        <v>1</v>
      </c>
      <c r="C1" s="5" t="s">
        <v>1</v>
      </c>
      <c r="D1" s="16"/>
      <c r="E1" s="6" t="s">
        <v>555</v>
      </c>
    </row>
    <row r="2" spans="1:5" x14ac:dyDescent="0.25">
      <c r="A2" s="5" t="s">
        <v>15</v>
      </c>
      <c r="B2" s="5" t="s">
        <v>523</v>
      </c>
      <c r="C2" s="5" t="s">
        <v>524</v>
      </c>
      <c r="D2" s="16"/>
      <c r="E2" s="6" t="s">
        <v>556</v>
      </c>
    </row>
    <row r="3" spans="1:5" x14ac:dyDescent="0.25">
      <c r="A3" s="5" t="s">
        <v>214</v>
      </c>
      <c r="B3" s="6" t="s">
        <v>557</v>
      </c>
      <c r="C3" s="6" t="s">
        <v>558</v>
      </c>
      <c r="D3" s="17"/>
      <c r="E3" s="6" t="str">
        <f t="shared" ref="E3:E26" si="0">CONCATENATE("(",$A3,",",$B3,",",$C3,"),")</f>
        <v>('tv','Does your character work in the television industry?','Arbeitet deine Figur in der Fernsehbranche?'),</v>
      </c>
    </row>
    <row r="4" spans="1:5" x14ac:dyDescent="0.25">
      <c r="A4" s="5" t="s">
        <v>243</v>
      </c>
      <c r="B4" s="6" t="s">
        <v>559</v>
      </c>
      <c r="C4" s="6" t="s">
        <v>560</v>
      </c>
      <c r="D4" s="17"/>
      <c r="E4" s="6" t="str">
        <f t="shared" si="0"/>
        <v>('restaurant','Does your character work in a restaurant?','Arbeitet deine Figur in einem Restaurant?'),</v>
      </c>
    </row>
    <row r="5" spans="1:5" x14ac:dyDescent="0.25">
      <c r="A5" s="5" t="s">
        <v>352</v>
      </c>
      <c r="B5" s="6" t="s">
        <v>561</v>
      </c>
      <c r="C5" s="6" t="s">
        <v>562</v>
      </c>
      <c r="D5" s="17"/>
      <c r="E5" s="6" t="str">
        <f t="shared" si="0"/>
        <v>('criminal','Is your character a criminal?','Ist deine Figur ein Krimineller?'),</v>
      </c>
    </row>
    <row r="6" spans="1:5" x14ac:dyDescent="0.25">
      <c r="A6" s="5" t="s">
        <v>454</v>
      </c>
      <c r="B6" s="6" t="s">
        <v>563</v>
      </c>
      <c r="C6" s="6" t="s">
        <v>564</v>
      </c>
      <c r="D6" s="17"/>
      <c r="E6" s="6" t="str">
        <f t="shared" si="0"/>
        <v>('assistent','Is your character an assistant?','Arbeitet deine Figur als Assistent?'),</v>
      </c>
    </row>
    <row r="7" spans="1:5" x14ac:dyDescent="0.25">
      <c r="A7" s="5" t="s">
        <v>145</v>
      </c>
      <c r="B7" s="6" t="s">
        <v>565</v>
      </c>
      <c r="C7" s="6" t="s">
        <v>566</v>
      </c>
      <c r="D7" s="17"/>
      <c r="E7" s="6" t="str">
        <f t="shared" si="0"/>
        <v>('nanny','Is your character a Nanny?','Ist deine Figur eine Nanny?'),</v>
      </c>
    </row>
    <row r="8" spans="1:5" x14ac:dyDescent="0.25">
      <c r="A8" s="5" t="s">
        <v>87</v>
      </c>
      <c r="B8" s="6" t="s">
        <v>567</v>
      </c>
      <c r="C8" s="6" t="s">
        <v>568</v>
      </c>
      <c r="D8" s="17"/>
      <c r="E8" s="6" t="str">
        <f t="shared" si="0"/>
        <v>('church','Does your character work for the Church?','Arbeitet deine Figur für die Kirche?'),</v>
      </c>
    </row>
    <row r="9" spans="1:5" x14ac:dyDescent="0.25">
      <c r="A9" s="5" t="s">
        <v>75</v>
      </c>
      <c r="B9" s="6" t="s">
        <v>569</v>
      </c>
      <c r="C9" s="6" t="s">
        <v>570</v>
      </c>
      <c r="D9" s="17"/>
      <c r="E9" s="6" t="str">
        <f t="shared" si="0"/>
        <v>('firefighter','Does your character work for the fire department?','Arbeitet deine Figur für die Feuerwehr?'),</v>
      </c>
    </row>
    <row r="10" spans="1:5" x14ac:dyDescent="0.25">
      <c r="A10" s="5" t="s">
        <v>81</v>
      </c>
      <c r="B10" s="6" t="s">
        <v>571</v>
      </c>
      <c r="C10" s="6" t="s">
        <v>572</v>
      </c>
      <c r="D10" s="17"/>
      <c r="E10" s="6" t="str">
        <f t="shared" si="0"/>
        <v>('mascot','Is your character a mascot?','Ist deine Figur ein Maskotschen?'),</v>
      </c>
    </row>
    <row r="11" spans="1:5" x14ac:dyDescent="0.25">
      <c r="A11" s="5" t="s">
        <v>127</v>
      </c>
      <c r="B11" s="6" t="s">
        <v>573</v>
      </c>
      <c r="C11" s="6" t="s">
        <v>574</v>
      </c>
      <c r="D11" s="17"/>
      <c r="E11" s="6" t="str">
        <f t="shared" si="0"/>
        <v>('driving license office','Does your character work in the driving license office?','Arbeitet deine Figur in der Führersteinstelle?'),</v>
      </c>
    </row>
    <row r="12" spans="1:5" x14ac:dyDescent="0.25">
      <c r="A12" s="5" t="s">
        <v>61</v>
      </c>
      <c r="B12" s="6" t="s">
        <v>575</v>
      </c>
      <c r="C12" s="6" t="s">
        <v>576</v>
      </c>
      <c r="D12" s="17"/>
      <c r="E12" s="6" t="str">
        <f t="shared" si="0"/>
        <v>('unemployed','Is your character unemployed?','Ist deine Figur arbeitslos?'),</v>
      </c>
    </row>
    <row r="13" spans="1:5" x14ac:dyDescent="0.25">
      <c r="A13" s="5" t="s">
        <v>219</v>
      </c>
      <c r="B13" s="6" t="s">
        <v>577</v>
      </c>
      <c r="C13" s="6" t="s">
        <v>578</v>
      </c>
      <c r="D13" s="17"/>
      <c r="E13" s="6" t="str">
        <f t="shared" si="0"/>
        <v>('akw','Does your character work in a nuclear power plant?','Arbeitet deine Figur im Atomkraftwerk?'),</v>
      </c>
    </row>
    <row r="14" spans="1:5" x14ac:dyDescent="0.25">
      <c r="A14" s="5" t="s">
        <v>190</v>
      </c>
      <c r="B14" s="6" t="s">
        <v>579</v>
      </c>
      <c r="C14" s="6" t="s">
        <v>580</v>
      </c>
      <c r="D14" s="17"/>
      <c r="E14" s="6" t="str">
        <f t="shared" si="0"/>
        <v>('retailer','Is your character a retailer?','Ist deine Figur Einzelhändler?'),</v>
      </c>
    </row>
    <row r="15" spans="1:5" x14ac:dyDescent="0.25">
      <c r="A15" s="5" t="s">
        <v>92</v>
      </c>
      <c r="B15" s="6" t="s">
        <v>581</v>
      </c>
      <c r="C15" s="6" t="s">
        <v>582</v>
      </c>
      <c r="D15" s="17"/>
      <c r="E15" s="6" t="str">
        <f t="shared" si="0"/>
        <v>('wife','Is your character a housewife?','Ist deine Figur eine Hausfrau?'),</v>
      </c>
    </row>
    <row r="16" spans="1:5" x14ac:dyDescent="0.25">
      <c r="A16" s="5" t="s">
        <v>377</v>
      </c>
      <c r="B16" s="6" t="s">
        <v>583</v>
      </c>
      <c r="C16" s="6" t="s">
        <v>584</v>
      </c>
      <c r="D16" s="17"/>
      <c r="E16" s="6" t="str">
        <f t="shared" si="0"/>
        <v>('farmer','Is your character a farmer?','Ist deine Figur ein Farmer?'),</v>
      </c>
    </row>
    <row r="17" spans="1:5" x14ac:dyDescent="0.25">
      <c r="A17" s="5" t="s">
        <v>332</v>
      </c>
      <c r="B17" s="6" t="s">
        <v>585</v>
      </c>
      <c r="C17" s="6" t="s">
        <v>586</v>
      </c>
      <c r="D17" s="17"/>
      <c r="E17" s="6" t="str">
        <f t="shared" si="0"/>
        <v>('bar','Does your character work in a bar?','Arbeitet deine Figur in einer Bar?'),</v>
      </c>
    </row>
    <row r="18" spans="1:5" x14ac:dyDescent="0.25">
      <c r="A18" s="5" t="s">
        <v>102</v>
      </c>
      <c r="B18" s="6" t="s">
        <v>587</v>
      </c>
      <c r="C18" s="6" t="s">
        <v>588</v>
      </c>
      <c r="D18" s="17"/>
      <c r="E18" s="6" t="str">
        <f t="shared" si="0"/>
        <v>('school','Does your character work at school?','Arbeitet deine Figur in der Schule?'),</v>
      </c>
    </row>
    <row r="19" spans="1:5" x14ac:dyDescent="0.25">
      <c r="A19" s="5" t="s">
        <v>386</v>
      </c>
      <c r="B19" s="6" t="s">
        <v>589</v>
      </c>
      <c r="C19" s="6" t="s">
        <v>590</v>
      </c>
      <c r="D19" s="17"/>
      <c r="E19" s="6" t="str">
        <f t="shared" si="0"/>
        <v>('sport','Is your character an athlete?','Ist deine Figur ein Sportler?'),</v>
      </c>
    </row>
    <row r="20" spans="1:5" x14ac:dyDescent="0.25">
      <c r="A20" s="5" t="s">
        <v>248</v>
      </c>
      <c r="B20" s="6" t="s">
        <v>591</v>
      </c>
      <c r="C20" s="6" t="s">
        <v>592</v>
      </c>
      <c r="D20" s="17"/>
      <c r="E20" s="6" t="str">
        <f t="shared" si="0"/>
        <v>('scientist','Is your character a scientist?','Ist deine Figur ein Wissenschaftler?'),</v>
      </c>
    </row>
    <row r="21" spans="1:5" x14ac:dyDescent="0.25">
      <c r="A21" s="5" t="s">
        <v>69</v>
      </c>
      <c r="B21" s="6" t="s">
        <v>593</v>
      </c>
      <c r="C21" s="6" t="s">
        <v>594</v>
      </c>
      <c r="D21" s="17"/>
      <c r="E21" s="6" t="str">
        <f t="shared" si="0"/>
        <v>('mayor','Does your character work as mayor?','Arbeitet deine Figur als Bürgermeister?'),</v>
      </c>
    </row>
    <row r="22" spans="1:5" x14ac:dyDescent="0.25">
      <c r="A22" s="5" t="s">
        <v>439</v>
      </c>
      <c r="B22" s="6" t="s">
        <v>595</v>
      </c>
      <c r="C22" s="6" t="s">
        <v>596</v>
      </c>
      <c r="D22" s="17"/>
      <c r="E22" s="6" t="str">
        <f t="shared" si="0"/>
        <v>('press','Is your character working for the press?','Ist deine Figur für die Presse tätig?'),</v>
      </c>
    </row>
    <row r="23" spans="1:5" x14ac:dyDescent="0.25">
      <c r="A23" s="5" t="s">
        <v>122</v>
      </c>
      <c r="B23" s="6" t="s">
        <v>597</v>
      </c>
      <c r="C23" s="6" t="s">
        <v>598</v>
      </c>
      <c r="D23" s="17"/>
      <c r="E23" s="6" t="str">
        <f t="shared" si="0"/>
        <v>('pensioner','Is your character a pensioner?','Ist deine Figur ein Rentner?'),</v>
      </c>
    </row>
    <row r="24" spans="1:5" x14ac:dyDescent="0.25">
      <c r="A24" s="5" t="s">
        <v>155</v>
      </c>
      <c r="B24" s="6" t="s">
        <v>599</v>
      </c>
      <c r="C24" s="6" t="s">
        <v>600</v>
      </c>
      <c r="D24" s="17"/>
      <c r="E24" s="6" t="str">
        <f t="shared" si="0"/>
        <v>('student','Is your character a student?','Ist deine Figur Schüler/Student?'),</v>
      </c>
    </row>
    <row r="25" spans="1:5" x14ac:dyDescent="0.25">
      <c r="A25" s="5" t="s">
        <v>209</v>
      </c>
      <c r="B25" s="6" t="s">
        <v>601</v>
      </c>
      <c r="C25" s="6" t="s">
        <v>602</v>
      </c>
      <c r="D25" s="17"/>
      <c r="E25" s="6" t="str">
        <f t="shared" si="0"/>
        <v>('flightattendant','Does your character work as a flight assistant?','Arbeitet deine Figur als Flugassistent?'),</v>
      </c>
    </row>
    <row r="26" spans="1:5" x14ac:dyDescent="0.25">
      <c r="A26" s="5" t="s">
        <v>200</v>
      </c>
      <c r="B26" s="6" t="s">
        <v>603</v>
      </c>
      <c r="C26" s="6" t="s">
        <v>604</v>
      </c>
      <c r="D26" s="17"/>
      <c r="E26" s="6" t="str">
        <f t="shared" si="0"/>
        <v>('police','Does your character work for the police?','Arbeitet deine Figur bei der Polizei?'),</v>
      </c>
    </row>
    <row r="27" spans="1:5" x14ac:dyDescent="0.25">
      <c r="A27" s="5" t="s">
        <v>274</v>
      </c>
      <c r="B27" s="6" t="s">
        <v>605</v>
      </c>
      <c r="C27" s="6" t="s">
        <v>606</v>
      </c>
      <c r="D27" s="17"/>
      <c r="E27" s="6"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570312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5703125"/>
    <col min="2" max="2" width="27.85546875"/>
    <col min="3" max="3" width="31.5703125"/>
    <col min="4" max="1025" width="10.5703125"/>
  </cols>
  <sheetData>
    <row r="1" spans="1:5" x14ac:dyDescent="0.25">
      <c r="A1" s="5" t="s">
        <v>1</v>
      </c>
      <c r="B1" s="5" t="s">
        <v>1</v>
      </c>
      <c r="C1" s="5" t="s">
        <v>1</v>
      </c>
      <c r="E1" t="s">
        <v>607</v>
      </c>
    </row>
    <row r="2" spans="1:5" x14ac:dyDescent="0.25">
      <c r="A2" s="5" t="s">
        <v>16</v>
      </c>
      <c r="B2" s="5" t="s">
        <v>523</v>
      </c>
      <c r="C2" s="5" t="s">
        <v>524</v>
      </c>
      <c r="E2" s="6" t="s">
        <v>608</v>
      </c>
    </row>
    <row r="3" spans="1:5" x14ac:dyDescent="0.25">
      <c r="A3" s="6" t="s">
        <v>59</v>
      </c>
      <c r="B3" s="6" t="s">
        <v>609</v>
      </c>
      <c r="C3" s="6" t="s">
        <v>610</v>
      </c>
      <c r="E3" s="6" t="str">
        <f>CONCATENATE("(",$A3,",",$B3,",",$C3,"),")</f>
        <v>(true,'Is your character a celebrity?','Ist dein Charakter berühmt?'),</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2</cp:revision>
  <dcterms:created xsi:type="dcterms:W3CDTF">2015-10-03T11:59:27Z</dcterms:created>
  <dcterms:modified xsi:type="dcterms:W3CDTF">2016-05-10T07:52:46Z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