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Group" sheetId="2" r:id="rId5"/>
    <sheet state="visible" name="Objective" sheetId="3" r:id="rId6"/>
    <sheet state="visible" name="Locations" sheetId="4" r:id="rId7"/>
    <sheet state="visible" name="SetTime" sheetId="5" r:id="rId8"/>
    <sheet state="visible" name="SetLeave" sheetId="6" r:id="rId9"/>
    <sheet state="visible" name="SetSalary" sheetId="7" r:id="rId10"/>
    <sheet state="visible" name="SetOT" sheetId="8" r:id="rId11"/>
    <sheet state="visible" name="SetSSO" sheetId="9" r:id="rId12"/>
    <sheet state="visible" name="BacnkCode" sheetId="10" r:id="rId13"/>
    <sheet state="visible" name="SetDayOff" sheetId="11" r:id="rId14"/>
    <sheet state="visible" name="SetWeekEnd" sheetId="12" r:id="rId15"/>
  </sheets>
  <definedNames/>
  <calcPr/>
</workbook>
</file>

<file path=xl/sharedStrings.xml><?xml version="1.0" encoding="utf-8"?>
<sst xmlns="http://schemas.openxmlformats.org/spreadsheetml/2006/main" count="158" uniqueCount="139">
  <si>
    <t>หน่วยงาน</t>
  </si>
  <si>
    <t>A</t>
  </si>
  <si>
    <t>เจ้าของร้าน</t>
  </si>
  <si>
    <t>B</t>
  </si>
  <si>
    <t>ช่าง</t>
  </si>
  <si>
    <t>C</t>
  </si>
  <si>
    <t>พนักงานขาย</t>
  </si>
  <si>
    <t>ฝ่าย</t>
  </si>
  <si>
    <t>ฝ่ายบริหาร</t>
  </si>
  <si>
    <t>ฝ่ายช่าง</t>
  </si>
  <si>
    <t>ฝ่ายขาย</t>
  </si>
  <si>
    <t>สถานะการตอบรับ</t>
  </si>
  <si>
    <t>เห็นควรอนุมัติ</t>
  </si>
  <si>
    <t>ไม่ตรงตามกฎ</t>
  </si>
  <si>
    <t>อนุมัติตามเสนอ</t>
  </si>
  <si>
    <t>D</t>
  </si>
  <si>
    <t>ผิดข้อกำหนดบริษัท</t>
  </si>
  <si>
    <t>สถานที่</t>
  </si>
  <si>
    <t>ที่อยู่</t>
  </si>
  <si>
    <t>เมือง</t>
  </si>
  <si>
    <t>รหัสไปรษณีย์</t>
  </si>
  <si>
    <t>พิกัดละติจูด</t>
  </si>
  <si>
    <t>พิกัดลองจิจูด</t>
  </si>
  <si>
    <t>บานาน่าเมืองน่าน</t>
  </si>
  <si>
    <t xml:space="preserve">70 ร้าน บานาน่า ไอที สาขา เมืองน่าน ติด ธนาคารไทยพานิช สี่แยกกิติชัยพานิช </t>
  </si>
  <si>
    <t>จังหวัดน่าน</t>
  </si>
  <si>
    <t>ID</t>
  </si>
  <si>
    <t>checkin</t>
  </si>
  <si>
    <t>checkout</t>
  </si>
  <si>
    <t>status</t>
  </si>
  <si>
    <t>ST-01</t>
  </si>
  <si>
    <t>09:00:00</t>
  </si>
  <si>
    <t>19:00:00</t>
  </si>
  <si>
    <t>ST-02</t>
  </si>
  <si>
    <t>ST-03</t>
  </si>
  <si>
    <t>10:00:00</t>
  </si>
  <si>
    <t>ST-04</t>
  </si>
  <si>
    <t>07:30:00</t>
  </si>
  <si>
    <t>ประเภท</t>
  </si>
  <si>
    <t>จำนวน</t>
  </si>
  <si>
    <t>Status</t>
  </si>
  <si>
    <t>SL-01</t>
  </si>
  <si>
    <t>ลาป่วยมีใบรับรองแพทย์</t>
  </si>
  <si>
    <t>3</t>
  </si>
  <si>
    <t>SL-03</t>
  </si>
  <si>
    <t>ลากิจจำเป็น</t>
  </si>
  <si>
    <t>SL-05</t>
  </si>
  <si>
    <t>โควต้าลา ประจำปี 13 วัน</t>
  </si>
  <si>
    <t>13</t>
  </si>
  <si>
    <t>SL-07</t>
  </si>
  <si>
    <t>ลาคลอด</t>
  </si>
  <si>
    <t>SL-02</t>
  </si>
  <si>
    <t>ลาประจำอาทิตย์</t>
  </si>
  <si>
    <t>52</t>
  </si>
  <si>
    <t>เริ่มต้น</t>
  </si>
  <si>
    <t>สิ้นสุด</t>
  </si>
  <si>
    <t>งวด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</si>
  <si>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</si>
  <si>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</si>
  <si>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</si>
  <si>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</si>
  <si>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</si>
  <si>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</si>
  <si>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</si>
  <si>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</si>
  <si>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</si>
  <si>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</si>
  <si>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</si>
  <si>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</si>
  <si>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</si>
  <si>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</si>
  <si>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</si>
  <si>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</si>
  <si>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</si>
  <si>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</si>
  <si>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SS-02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</si>
  <si>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</si>
  <si>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</si>
  <si>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</si>
  <si>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</si>
  <si>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</si>
  <si>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</si>
  <si>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</si>
  <si>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</si>
  <si>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</si>
  <si>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</si>
  <si>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</si>
  <si>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</si>
  <si>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</si>
  <si>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</si>
  <si>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</si>
  <si>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เปอร์เซ็น</t>
  </si>
  <si>
    <t>OT-01</t>
  </si>
  <si>
    <t>OT-02</t>
  </si>
  <si>
    <t>OT-03</t>
  </si>
  <si>
    <t>OT-04</t>
  </si>
  <si>
    <t>OT-05</t>
  </si>
  <si>
    <t>OT-06</t>
  </si>
  <si>
    <t>SSO-01</t>
  </si>
  <si>
    <t>SSO-02</t>
  </si>
  <si>
    <t>SSO-03</t>
  </si>
  <si>
    <t>SSO-04</t>
  </si>
  <si>
    <t>SSO-05</t>
  </si>
  <si>
    <t>Bank Name (TH)</t>
  </si>
  <si>
    <t>Bank Name (EN)</t>
  </si>
  <si>
    <t>IMG</t>
  </si>
  <si>
    <t>002</t>
  </si>
  <si>
    <t>ธนาคารกรุงเทพ จำกัด (มหาชน)</t>
  </si>
  <si>
    <t>BANGKOK BANK PUBLIC COMPANY LTD.</t>
  </si>
  <si>
    <t>https://raw.githubusercontent.com/EPICCODING17/bankThai/main/bank-1.png</t>
  </si>
  <si>
    <t>004</t>
  </si>
  <si>
    <t>ธนาคารกสิกรไทย จำกัด (มหาชน)</t>
  </si>
  <si>
    <t>KASIKORNBANK PUBLIC COMPANY LIMITED</t>
  </si>
  <si>
    <t>https://raw.githubusercontent.com/EPICCODING17/bankThai/main/bank-2.png</t>
  </si>
  <si>
    <t>006</t>
  </si>
  <si>
    <t>ธนาคารกรุงไทย จำกัด (มหาชน)</t>
  </si>
  <si>
    <t>KRUNG THAI BANK PUBLIC COMPANY LTD.</t>
  </si>
  <si>
    <t>https://raw.githubusercontent.com/EPICCODING17/bankThai/main/bank-3.png</t>
  </si>
  <si>
    <t>011</t>
  </si>
  <si>
    <t>ธนาคารทหารไทยธนชาต จำกัด (มหาชน)</t>
  </si>
  <si>
    <t>TMBTHANACHART BANK PUBLIC COMPANY LIMITED</t>
  </si>
  <si>
    <t>https://raw.githubusercontent.com/EPICCODING17/bankThai/main/bank-4.png</t>
  </si>
  <si>
    <t>วันหยุด</t>
  </si>
  <si>
    <t>รายละเอียด</t>
  </si>
  <si>
    <t>วันทำงาน</t>
  </si>
  <si>
    <t>SW-01</t>
  </si>
  <si>
    <t>จันทร์</t>
  </si>
  <si>
    <t>SW-02</t>
  </si>
  <si>
    <t>อังคาร</t>
  </si>
  <si>
    <t>SW-03</t>
  </si>
  <si>
    <t>พุธ</t>
  </si>
  <si>
    <t>SW-04</t>
  </si>
  <si>
    <t>พฤหัสบดี</t>
  </si>
  <si>
    <t>SW-05</t>
  </si>
  <si>
    <t>ศุกร์</t>
  </si>
  <si>
    <t>SW-06</t>
  </si>
  <si>
    <t>เสาร์</t>
  </si>
  <si>
    <t>SW-07</t>
  </si>
  <si>
    <t>อาทิตย์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</si>
</sst>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"/>
    <numFmt numFmtId="165" formatCode="dd/mm/yyyy"/>
    <numFmt numFmtId="166" formatCode="d/m/yyyy"/>
  </numFmts>
  <fonts count="6">
    <font>
      <sz val="10.0"/>
      <color rgb="FF000000"/>
      <name val="Arial"/>
      <scheme val="minor"/>
    </font>
    <font>
      <sz val="9.0"/>
      <color theme="1"/>
      <name val="Prompt"/>
    </font>
    <font>
      <sz val="9.0"/>
      <color rgb="FF434343"/>
      <name val="Prompt"/>
    </font>
    <font>
      <color rgb="FF34A853"/>
      <name val="TH SarabunPSK"/>
    </font>
    <font>
      <color theme="7"/>
      <name val="TH SarabunPSK"/>
    </font>
    <font>
      <u/>
      <sz val="9.0"/>
      <color rgb="FF0000FF"/>
      <name val="Promp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quotePrefix="1"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vertical="bottom"/>
    </xf>
    <xf quotePrefix="1"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1" numFmtId="165" xfId="0" applyAlignment="1" applyFont="1" applyNumberFormat="1">
      <alignment horizontal="center" readingOrder="0" vertical="bottom"/>
    </xf>
    <xf borderId="0" fillId="0" fontId="1" numFmtId="166" xfId="0" applyAlignment="1" applyFont="1" applyNumberFormat="1">
      <alignment horizontal="center" readingOrder="0" vertical="bottom"/>
    </xf>
    <xf borderId="0" fillId="0" fontId="1" numFmtId="10" xfId="0" applyAlignment="1" applyFont="1" applyNumberForma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Group-style">
      <tableStyleElement dxfId="1" type="firstRowStripe"/>
      <tableStyleElement dxfId="1" type="secondRowStripe"/>
    </tableStyle>
    <tableStyle count="2" pivot="0" name="Objective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B5" displayName="Table_1" name="Table_1" id="1">
  <tableColumns count="1">
    <tableColumn name="Column1" id="1"/>
  </tableColumns>
  <tableStyleInfo name="Group-style" showColumnStripes="0" showFirstColumn="1" showLastColumn="1" showRowStripes="1"/>
</table>
</file>

<file path=xl/tables/table2.xml><?xml version="1.0" encoding="utf-8"?>
<table xmlns="http://schemas.openxmlformats.org/spreadsheetml/2006/main" headerRowCount="0" ref="B2:B5" displayName="Table_2" name="Table_2" id="2">
  <tableColumns count="1">
    <tableColumn name="Column1" id="1"/>
  </tableColumns>
  <tableStyleInfo name="Objectiv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EPICCODING17/bankThai/main/bank-1.png" TargetMode="External"/><Relationship Id="rId2" Type="http://schemas.openxmlformats.org/officeDocument/2006/relationships/hyperlink" Target="https://raw.githubusercontent.com/EPICCODING17/bankThai/main/bank-2.png" TargetMode="External"/><Relationship Id="rId3" Type="http://schemas.openxmlformats.org/officeDocument/2006/relationships/hyperlink" Target="https://raw.githubusercontent.com/EPICCODING17/bankThai/main/bank-3.png" TargetMode="External"/><Relationship Id="rId4" Type="http://schemas.openxmlformats.org/officeDocument/2006/relationships/hyperlink" Target="https://raw.githubusercontent.com/EPICCODING17/bankThai/main/bank-4.png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3.88"/>
  </cols>
  <sheetData>
    <row r="1">
      <c r="A1" s="1" t="str">
        <f t="array" ref="A1:A9">IF(LEN(B:B), IF(ROW(B:B)=1, "ID", CHAR(64 + ROW(A:A)-1)), )</f>
        <v>ID</v>
      </c>
      <c r="B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3.88"/>
  </cols>
  <sheetData>
    <row r="1">
      <c r="A1" s="1" t="str">
        <f t="array" ref="A1:A5">IF(LEN(B:B), IF(ROW(B:B)=1, "ID", CHAR(64 + ROW(A:A)-1)), )</f>
        <v>ID</v>
      </c>
      <c r="B1" s="4" t="s">
        <v>7</v>
      </c>
    </row>
    <row r="2">
      <c r="A2" s="2" t="s">
        <v>1</v>
      </c>
      <c r="B2" s="5" t="s">
        <v>8</v>
      </c>
    </row>
    <row r="3">
      <c r="A3" s="2" t="s">
        <v>3</v>
      </c>
      <c r="B3" s="5" t="s">
        <v>9</v>
      </c>
    </row>
    <row r="4">
      <c r="A4" s="2" t="s">
        <v>5</v>
      </c>
      <c r="B4" s="5" t="s">
        <v>10</v>
      </c>
    </row>
    <row r="5">
      <c r="A5" s="2"/>
      <c r="B5" s="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6.63"/>
  </cols>
  <sheetData>
    <row r="1">
      <c r="A1" s="1" t="str">
        <f t="array" ref="A1:A5">IF(LEN(B:B), IF(ROW(B:B)=1, "ID", CHAR(64 + ROW(A:A)-1)), )</f>
        <v>ID</v>
      </c>
      <c r="B1" s="4" t="s">
        <v>11</v>
      </c>
    </row>
    <row r="2">
      <c r="A2" s="2" t="s">
        <v>1</v>
      </c>
      <c r="B2" s="6" t="s">
        <v>12</v>
      </c>
    </row>
    <row r="3">
      <c r="A3" s="2" t="s">
        <v>3</v>
      </c>
      <c r="B3" s="7" t="s">
        <v>13</v>
      </c>
    </row>
    <row r="4">
      <c r="A4" s="2" t="s">
        <v>5</v>
      </c>
      <c r="B4" s="7" t="s">
        <v>14</v>
      </c>
    </row>
    <row r="5">
      <c r="A5" s="2" t="s">
        <v>15</v>
      </c>
      <c r="B5" s="7" t="s">
        <v>16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0.5"/>
    <col customWidth="1" min="3" max="3" width="23.88"/>
    <col customWidth="1" min="4" max="4" width="13.0"/>
    <col customWidth="1" min="5" max="6" width="23.88"/>
  </cols>
  <sheetData>
    <row r="1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</row>
    <row r="2">
      <c r="A2" s="7" t="s">
        <v>23</v>
      </c>
      <c r="B2" s="7" t="s">
        <v>24</v>
      </c>
      <c r="C2" s="7" t="s">
        <v>25</v>
      </c>
      <c r="D2" s="9">
        <v>55000.0</v>
      </c>
      <c r="E2" s="9">
        <v>18.780215</v>
      </c>
      <c r="F2" s="9">
        <v>100.7740927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1.13"/>
    <col customWidth="1" min="3" max="3" width="23.88"/>
    <col customWidth="1" min="4" max="4" width="15.0"/>
  </cols>
  <sheetData>
    <row r="1">
      <c r="A1" s="8" t="s">
        <v>26</v>
      </c>
      <c r="B1" s="8" t="s">
        <v>27</v>
      </c>
      <c r="C1" s="8" t="s">
        <v>28</v>
      </c>
      <c r="D1" s="4" t="s">
        <v>29</v>
      </c>
    </row>
    <row r="2">
      <c r="A2" s="8" t="s">
        <v>30</v>
      </c>
      <c r="B2" s="10" t="s">
        <v>31</v>
      </c>
      <c r="C2" s="10" t="s">
        <v>32</v>
      </c>
      <c r="D2" s="11" t="b">
        <v>1</v>
      </c>
    </row>
    <row r="3">
      <c r="A3" s="8" t="s">
        <v>33</v>
      </c>
      <c r="B3" s="10" t="s">
        <v>31</v>
      </c>
      <c r="C3" s="12">
        <v>0.7291666666666666</v>
      </c>
      <c r="D3" s="11" t="b">
        <v>0</v>
      </c>
    </row>
    <row r="4">
      <c r="A4" s="8" t="s">
        <v>34</v>
      </c>
      <c r="B4" s="10" t="s">
        <v>35</v>
      </c>
      <c r="C4" s="12">
        <v>0.7708333333333334</v>
      </c>
      <c r="D4" s="13" t="b">
        <v>0</v>
      </c>
    </row>
    <row r="5">
      <c r="A5" s="8" t="s">
        <v>36</v>
      </c>
      <c r="B5" s="10" t="s">
        <v>37</v>
      </c>
      <c r="C5" s="12">
        <v>0.5208333333333334</v>
      </c>
      <c r="D5" s="13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8" t="s">
        <v>26</v>
      </c>
      <c r="B1" s="14" t="s">
        <v>38</v>
      </c>
      <c r="C1" s="14" t="s">
        <v>39</v>
      </c>
      <c r="D1" s="14" t="s">
        <v>40</v>
      </c>
    </row>
    <row r="2">
      <c r="A2" s="4" t="s">
        <v>41</v>
      </c>
      <c r="B2" s="15" t="s">
        <v>42</v>
      </c>
      <c r="C2" s="10" t="s">
        <v>43</v>
      </c>
      <c r="D2" s="16" t="b">
        <v>1</v>
      </c>
    </row>
    <row r="3">
      <c r="A3" s="4" t="s">
        <v>44</v>
      </c>
      <c r="B3" s="15" t="s">
        <v>45</v>
      </c>
      <c r="C3" s="10" t="s">
        <v>43</v>
      </c>
      <c r="D3" s="16" t="b">
        <v>1</v>
      </c>
    </row>
    <row r="4">
      <c r="A4" s="4" t="s">
        <v>46</v>
      </c>
      <c r="B4" s="15" t="s">
        <v>47</v>
      </c>
      <c r="C4" s="10" t="s">
        <v>48</v>
      </c>
      <c r="D4" s="17" t="b">
        <v>1</v>
      </c>
    </row>
    <row r="5">
      <c r="A5" s="4" t="s">
        <v>49</v>
      </c>
      <c r="B5" s="6" t="s">
        <v>50</v>
      </c>
      <c r="C5" s="4">
        <v>90.0</v>
      </c>
      <c r="D5" s="17" t="b">
        <v>1</v>
      </c>
    </row>
    <row r="6">
      <c r="A6" s="8" t="s">
        <v>51</v>
      </c>
      <c r="B6" s="15" t="s">
        <v>52</v>
      </c>
      <c r="C6" s="10" t="s">
        <v>53</v>
      </c>
      <c r="D6" s="11" t="b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13"/>
    <col customWidth="1" min="3" max="3" width="18.25"/>
  </cols>
  <sheetData>
    <row r="1">
      <c r="A1" s="8" t="s">
        <v>26</v>
      </c>
      <c r="B1" s="8" t="s">
        <v>54</v>
      </c>
      <c r="C1" s="8" t="s">
        <v>55</v>
      </c>
      <c r="D1" s="8" t="s">
        <v>56</v>
      </c>
    </row>
    <row r="2">
      <c r="A2" s="8" t="s">
        <v>57</v>
      </c>
      <c r="B2" s="18">
        <v>45717.0</v>
      </c>
      <c r="C2" s="18">
        <v>45747.0</v>
      </c>
      <c r="D2" s="8">
        <v>3.0</v>
      </c>
    </row>
    <row r="3">
      <c r="A3" s="8" t="s">
        <v>58</v>
      </c>
      <c r="B3" s="18">
        <v>45748.0</v>
      </c>
      <c r="C3" s="18">
        <v>45777.0</v>
      </c>
      <c r="D3" s="8">
        <v>4.0</v>
      </c>
    </row>
    <row r="4">
      <c r="A4" s="8" t="s">
        <v>59</v>
      </c>
      <c r="B4" s="18">
        <v>45778.0</v>
      </c>
      <c r="C4" s="18">
        <v>45808.0</v>
      </c>
      <c r="D4" s="8">
        <v>5.0</v>
      </c>
    </row>
    <row r="5">
      <c r="A5" s="8" t="s">
        <v>60</v>
      </c>
      <c r="B5" s="18">
        <v>45809.0</v>
      </c>
      <c r="C5" s="18">
        <v>45838.0</v>
      </c>
      <c r="D5" s="8">
        <v>6.0</v>
      </c>
    </row>
    <row r="6">
      <c r="A6" s="8" t="s">
        <v>61</v>
      </c>
      <c r="B6" s="18">
        <v>45839.0</v>
      </c>
      <c r="C6" s="18">
        <v>45869.0</v>
      </c>
      <c r="D6" s="8">
        <v>7.0</v>
      </c>
    </row>
    <row r="7">
      <c r="A7" s="8" t="s">
        <v>62</v>
      </c>
      <c r="B7" s="18">
        <v>45870.0</v>
      </c>
      <c r="C7" s="18">
        <v>45900.0</v>
      </c>
      <c r="D7" s="8">
        <v>8.0</v>
      </c>
    </row>
    <row r="8">
      <c r="A8" s="8" t="s">
        <v>63</v>
      </c>
      <c r="B8" s="18">
        <v>45901.0</v>
      </c>
      <c r="C8" s="18">
        <v>45930.0</v>
      </c>
      <c r="D8" s="8">
        <v>9.0</v>
      </c>
    </row>
    <row r="9">
      <c r="A9" s="8" t="s">
        <v>64</v>
      </c>
      <c r="B9" s="18">
        <v>45931.0</v>
      </c>
      <c r="C9" s="19">
        <v>45961.0</v>
      </c>
      <c r="D9" s="8">
        <v>10.0</v>
      </c>
    </row>
    <row r="10">
      <c r="A10" s="8" t="s">
        <v>65</v>
      </c>
      <c r="B10" s="18">
        <v>45962.0</v>
      </c>
      <c r="C10" s="19">
        <v>45991.0</v>
      </c>
      <c r="D10" s="8">
        <v>11.0</v>
      </c>
    </row>
    <row r="11">
      <c r="A11" s="8" t="s">
        <v>66</v>
      </c>
      <c r="B11" s="18">
        <v>45992.0</v>
      </c>
      <c r="C11" s="19">
        <v>46022.0</v>
      </c>
      <c r="D11" s="8">
        <v>12.0</v>
      </c>
    </row>
    <row r="12">
      <c r="A12" s="8" t="s">
        <v>67</v>
      </c>
      <c r="B12" s="18">
        <v>46023.0</v>
      </c>
      <c r="C12" s="18">
        <v>46053.0</v>
      </c>
      <c r="D12" s="8">
        <v>13.0</v>
      </c>
    </row>
    <row r="13">
      <c r="A13" s="8" t="s">
        <v>68</v>
      </c>
      <c r="B13" s="18">
        <v>46054.0</v>
      </c>
      <c r="C13" s="18">
        <v>46081.0</v>
      </c>
      <c r="D13" s="8">
        <v>14.0</v>
      </c>
    </row>
    <row r="14">
      <c r="A14" s="8" t="s">
        <v>69</v>
      </c>
      <c r="B14" s="18">
        <v>46082.0</v>
      </c>
      <c r="C14" s="18">
        <v>46112.0</v>
      </c>
      <c r="D14" s="8">
        <v>15.0</v>
      </c>
    </row>
    <row r="15">
      <c r="A15" s="8" t="s">
        <v>70</v>
      </c>
      <c r="B15" s="18">
        <v>46113.0</v>
      </c>
      <c r="C15" s="18">
        <v>46142.0</v>
      </c>
      <c r="D15" s="8">
        <v>16.0</v>
      </c>
    </row>
    <row r="16">
      <c r="A16" s="8" t="s">
        <v>71</v>
      </c>
      <c r="B16" s="18">
        <v>46143.0</v>
      </c>
      <c r="C16" s="18">
        <v>46173.0</v>
      </c>
      <c r="D16" s="8">
        <v>17.0</v>
      </c>
    </row>
    <row r="17">
      <c r="A17" s="8" t="s">
        <v>72</v>
      </c>
      <c r="B17" s="18">
        <v>46174.0</v>
      </c>
      <c r="C17" s="18">
        <v>46203.0</v>
      </c>
      <c r="D17" s="8">
        <v>18.0</v>
      </c>
    </row>
    <row r="18">
      <c r="A18" s="8" t="s">
        <v>73</v>
      </c>
      <c r="B18" s="18">
        <v>46204.0</v>
      </c>
      <c r="C18" s="18">
        <v>46234.0</v>
      </c>
      <c r="D18" s="8">
        <v>19.0</v>
      </c>
    </row>
    <row r="19">
      <c r="A19" s="8" t="s">
        <v>74</v>
      </c>
      <c r="B19" s="18">
        <v>46235.0</v>
      </c>
      <c r="C19" s="18">
        <v>46265.0</v>
      </c>
      <c r="D19" s="8">
        <v>20.0</v>
      </c>
    </row>
    <row r="20">
      <c r="A20" s="8" t="s">
        <v>75</v>
      </c>
      <c r="B20" s="18">
        <v>46266.0</v>
      </c>
      <c r="C20" s="18">
        <v>46295.0</v>
      </c>
      <c r="D20" s="8">
        <v>21.0</v>
      </c>
    </row>
    <row r="21">
      <c r="A21" s="8" t="s">
        <v>76</v>
      </c>
      <c r="B21" s="18">
        <v>46296.0</v>
      </c>
      <c r="C21" s="19">
        <v>46326.0</v>
      </c>
      <c r="D21" s="8">
        <v>22.0</v>
      </c>
    </row>
    <row r="22">
      <c r="A22" s="8" t="s">
        <v>77</v>
      </c>
      <c r="B22" s="18">
        <v>46327.0</v>
      </c>
      <c r="C22" s="19">
        <v>46356.0</v>
      </c>
      <c r="D22" s="8">
        <v>23.0</v>
      </c>
    </row>
    <row r="23">
      <c r="A23" s="8" t="s">
        <v>78</v>
      </c>
      <c r="B23" s="18">
        <v>46357.0</v>
      </c>
      <c r="C23" s="19">
        <v>46387.0</v>
      </c>
      <c r="D23" s="8">
        <v>24.0</v>
      </c>
    </row>
    <row r="24">
      <c r="A24" s="8" t="s">
        <v>79</v>
      </c>
      <c r="B24" s="18">
        <v>46388.0</v>
      </c>
      <c r="C24" s="18">
        <v>46418.0</v>
      </c>
      <c r="D24" s="8">
        <v>25.0</v>
      </c>
    </row>
    <row r="25">
      <c r="A25" s="8" t="s">
        <v>80</v>
      </c>
      <c r="B25" s="18">
        <v>46419.0</v>
      </c>
      <c r="C25" s="18">
        <v>46446.0</v>
      </c>
      <c r="D25" s="8">
        <v>26.0</v>
      </c>
    </row>
    <row r="26">
      <c r="A26" s="8" t="s">
        <v>81</v>
      </c>
      <c r="B26" s="18">
        <v>46447.0</v>
      </c>
      <c r="C26" s="18">
        <v>46477.0</v>
      </c>
      <c r="D26" s="8">
        <v>27.0</v>
      </c>
    </row>
    <row r="27">
      <c r="A27" s="8" t="s">
        <v>82</v>
      </c>
      <c r="B27" s="18">
        <v>46478.0</v>
      </c>
      <c r="C27" s="18">
        <v>46507.0</v>
      </c>
      <c r="D27" s="8">
        <v>28.0</v>
      </c>
    </row>
    <row r="28">
      <c r="A28" s="8" t="s">
        <v>83</v>
      </c>
      <c r="B28" s="18">
        <v>46508.0</v>
      </c>
      <c r="C28" s="18">
        <v>46538.0</v>
      </c>
      <c r="D28" s="8">
        <v>29.0</v>
      </c>
    </row>
    <row r="29">
      <c r="A29" s="8" t="s">
        <v>84</v>
      </c>
      <c r="B29" s="18">
        <v>46539.0</v>
      </c>
      <c r="C29" s="18">
        <v>46568.0</v>
      </c>
      <c r="D29" s="8">
        <v>30.0</v>
      </c>
    </row>
    <row r="30">
      <c r="A30" s="8" t="s">
        <v>85</v>
      </c>
      <c r="B30" s="18">
        <v>46569.0</v>
      </c>
      <c r="C30" s="18">
        <v>46599.0</v>
      </c>
      <c r="D30" s="8">
        <v>31.0</v>
      </c>
    </row>
    <row r="31">
      <c r="A31" s="8" t="s">
        <v>86</v>
      </c>
      <c r="B31" s="18">
        <v>46600.0</v>
      </c>
      <c r="C31" s="18">
        <v>46630.0</v>
      </c>
      <c r="D31" s="8">
        <v>32.0</v>
      </c>
    </row>
    <row r="32">
      <c r="A32" s="8" t="s">
        <v>87</v>
      </c>
      <c r="B32" s="18">
        <v>46631.0</v>
      </c>
      <c r="C32" s="18">
        <v>46660.0</v>
      </c>
      <c r="D32" s="8">
        <v>33.0</v>
      </c>
    </row>
    <row r="33">
      <c r="A33" s="8" t="s">
        <v>88</v>
      </c>
      <c r="B33" s="18">
        <v>46661.0</v>
      </c>
      <c r="C33" s="19">
        <v>46691.0</v>
      </c>
      <c r="D33" s="8">
        <v>34.0</v>
      </c>
    </row>
    <row r="34">
      <c r="A34" s="8" t="s">
        <v>89</v>
      </c>
      <c r="B34" s="18">
        <v>46692.0</v>
      </c>
      <c r="C34" s="19">
        <v>46721.0</v>
      </c>
      <c r="D34" s="8">
        <v>35.0</v>
      </c>
    </row>
    <row r="35">
      <c r="A35" s="8" t="s">
        <v>90</v>
      </c>
      <c r="B35" s="18">
        <v>46722.0</v>
      </c>
      <c r="C35" s="19">
        <v>46752.0</v>
      </c>
      <c r="D35" s="8">
        <v>36.0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5.63"/>
    <col customWidth="1" min="3" max="3" width="15.0"/>
  </cols>
  <sheetData>
    <row r="1">
      <c r="A1" s="8" t="s">
        <v>26</v>
      </c>
      <c r="B1" s="20" t="s">
        <v>91</v>
      </c>
      <c r="C1" s="4" t="s">
        <v>29</v>
      </c>
    </row>
    <row r="2">
      <c r="A2" s="8" t="s">
        <v>92</v>
      </c>
      <c r="B2" s="20">
        <v>0.01</v>
      </c>
      <c r="C2" s="11" t="b">
        <v>1</v>
      </c>
    </row>
    <row r="3">
      <c r="A3" s="8" t="s">
        <v>93</v>
      </c>
      <c r="B3" s="20">
        <v>0.015</v>
      </c>
      <c r="C3" s="11" t="b">
        <v>0</v>
      </c>
    </row>
    <row r="4">
      <c r="A4" s="8" t="s">
        <v>94</v>
      </c>
      <c r="B4" s="20">
        <v>0.02</v>
      </c>
      <c r="C4" s="13" t="b">
        <v>0</v>
      </c>
    </row>
    <row r="5">
      <c r="A5" s="8" t="s">
        <v>95</v>
      </c>
      <c r="B5" s="20">
        <v>0.025</v>
      </c>
      <c r="C5" s="13" t="b">
        <v>0</v>
      </c>
    </row>
    <row r="6">
      <c r="A6" s="8" t="s">
        <v>96</v>
      </c>
      <c r="B6" s="20">
        <v>0.03</v>
      </c>
      <c r="C6" s="13" t="b">
        <v>0</v>
      </c>
    </row>
    <row r="7">
      <c r="A7" s="8" t="s">
        <v>97</v>
      </c>
      <c r="B7" s="20">
        <v>0.035</v>
      </c>
      <c r="C7" s="13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5.63"/>
    <col customWidth="1" min="3" max="3" width="15.0"/>
  </cols>
  <sheetData>
    <row r="1">
      <c r="A1" s="8" t="s">
        <v>26</v>
      </c>
      <c r="B1" s="20" t="s">
        <v>91</v>
      </c>
      <c r="C1" s="4" t="s">
        <v>29</v>
      </c>
    </row>
    <row r="2">
      <c r="A2" s="8" t="s">
        <v>98</v>
      </c>
      <c r="B2" s="20">
        <v>0.01</v>
      </c>
      <c r="C2" s="11" t="b">
        <v>0</v>
      </c>
    </row>
    <row r="3">
      <c r="A3" s="8" t="s">
        <v>99</v>
      </c>
      <c r="B3" s="20">
        <v>0.02</v>
      </c>
      <c r="C3" s="11" t="b">
        <v>0</v>
      </c>
    </row>
    <row r="4">
      <c r="A4" s="8" t="s">
        <v>100</v>
      </c>
      <c r="B4" s="20">
        <v>0.03</v>
      </c>
      <c r="C4" s="13" t="b">
        <v>0</v>
      </c>
    </row>
    <row r="5">
      <c r="A5" s="8" t="s">
        <v>101</v>
      </c>
      <c r="B5" s="20">
        <v>0.04</v>
      </c>
      <c r="C5" s="13" t="b">
        <v>0</v>
      </c>
    </row>
    <row r="6">
      <c r="A6" s="8" t="s">
        <v>102</v>
      </c>
      <c r="B6" s="20">
        <v>0.05</v>
      </c>
      <c r="C6" s="11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6.13"/>
    <col customWidth="1" min="3" max="3" width="39.38"/>
    <col customWidth="1" min="4" max="4" width="56.75"/>
  </cols>
  <sheetData>
    <row r="1">
      <c r="A1" s="8" t="s">
        <v>26</v>
      </c>
      <c r="B1" s="8" t="s">
        <v>103</v>
      </c>
      <c r="C1" s="8" t="s">
        <v>104</v>
      </c>
      <c r="D1" s="8" t="s">
        <v>105</v>
      </c>
    </row>
    <row r="2">
      <c r="A2" s="10" t="s">
        <v>106</v>
      </c>
      <c r="B2" s="21" t="s">
        <v>107</v>
      </c>
      <c r="C2" s="22" t="s">
        <v>108</v>
      </c>
      <c r="D2" s="23" t="s">
        <v>109</v>
      </c>
    </row>
    <row r="3">
      <c r="A3" s="10" t="s">
        <v>110</v>
      </c>
      <c r="B3" s="21" t="s">
        <v>111</v>
      </c>
      <c r="C3" s="22" t="s">
        <v>112</v>
      </c>
      <c r="D3" s="23" t="s">
        <v>113</v>
      </c>
    </row>
    <row r="4">
      <c r="A4" s="10" t="s">
        <v>114</v>
      </c>
      <c r="B4" s="21" t="s">
        <v>115</v>
      </c>
      <c r="C4" s="22" t="s">
        <v>116</v>
      </c>
      <c r="D4" s="23" t="s">
        <v>117</v>
      </c>
    </row>
    <row r="5">
      <c r="A5" s="10" t="s">
        <v>118</v>
      </c>
      <c r="B5" s="21" t="s">
        <v>119</v>
      </c>
      <c r="C5" s="22" t="s">
        <v>120</v>
      </c>
      <c r="D5" s="23" t="s">
        <v>121</v>
      </c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6.88"/>
    <col customWidth="1" min="3" max="3" width="27.38"/>
  </cols>
  <sheetData>
    <row r="1">
      <c r="A1" s="8" t="s">
        <v>26</v>
      </c>
      <c r="B1" s="8" t="s">
        <v>122</v>
      </c>
      <c r="C1" s="8" t="s">
        <v>123</v>
      </c>
    </row>
    <row r="2">
      <c r="A2" s="8"/>
      <c r="B2" s="18"/>
      <c r="C2" s="22"/>
    </row>
    <row r="3">
      <c r="A3" s="8"/>
      <c r="B3" s="18"/>
      <c r="C3" s="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5.63"/>
    <col customWidth="1" min="3" max="3" width="15.0"/>
  </cols>
  <sheetData>
    <row r="1">
      <c r="A1" s="8" t="s">
        <v>26</v>
      </c>
      <c r="B1" s="8" t="s">
        <v>124</v>
      </c>
      <c r="C1" s="4" t="s">
        <v>29</v>
      </c>
    </row>
    <row r="2">
      <c r="A2" s="8" t="s">
        <v>125</v>
      </c>
      <c r="B2" s="8" t="s">
        <v>126</v>
      </c>
      <c r="C2" s="11" t="b">
        <v>0</v>
      </c>
    </row>
    <row r="3">
      <c r="A3" s="8" t="s">
        <v>127</v>
      </c>
      <c r="B3" s="8" t="s">
        <v>128</v>
      </c>
      <c r="C3" s="11" t="b">
        <v>0</v>
      </c>
    </row>
    <row r="4">
      <c r="A4" s="8" t="s">
        <v>129</v>
      </c>
      <c r="B4" s="8" t="s">
        <v>130</v>
      </c>
      <c r="C4" s="13" t="b">
        <v>0</v>
      </c>
    </row>
    <row r="5">
      <c r="A5" s="8" t="s">
        <v>131</v>
      </c>
      <c r="B5" s="8" t="s">
        <v>132</v>
      </c>
      <c r="C5" s="13" t="b">
        <v>0</v>
      </c>
    </row>
    <row r="6">
      <c r="A6" s="8" t="s">
        <v>133</v>
      </c>
      <c r="B6" s="8" t="s">
        <v>134</v>
      </c>
      <c r="C6" s="11" t="b">
        <v>0</v>
      </c>
    </row>
    <row r="7">
      <c r="A7" s="8" t="s">
        <v>135</v>
      </c>
      <c r="B7" s="8" t="s">
        <v>136</v>
      </c>
      <c r="C7" s="11" t="b">
        <v>0</v>
      </c>
    </row>
    <row r="8">
      <c r="A8" s="8" t="s">
        <v>137</v>
      </c>
      <c r="B8" s="8" t="s">
        <v>138</v>
      </c>
      <c r="C8" s="11" t="b">
        <v>0</v>
      </c>
    </row>
  </sheetData>
  <drawing r:id="rId1"/>
</worksheet>
</file>