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ment" sheetId="1" r:id="rId4"/>
    <sheet state="visible" name="Group" sheetId="2" r:id="rId5"/>
    <sheet state="visible" name="Objective" sheetId="3" r:id="rId6"/>
    <sheet state="visible" name="Locations" sheetId="4" r:id="rId7"/>
    <sheet state="visible" name="SetTime" sheetId="5" r:id="rId8"/>
    <sheet state="visible" name="SetLeave" sheetId="6" r:id="rId9"/>
    <sheet state="visible" name="SetSalary" sheetId="7" r:id="rId10"/>
    <sheet state="visible" name="SetOT" sheetId="8" r:id="rId11"/>
    <sheet state="visible" name="SetSSO" sheetId="9" r:id="rId12"/>
    <sheet state="visible" name="BacnkCode" sheetId="10" r:id="rId13"/>
    <sheet state="visible" name="SetDayOff" sheetId="11" r:id="rId14"/>
    <sheet state="visible" name="SetWeekEnd" sheetId="12" r:id="rId15"/>
  </sheets>
  <definedNames/>
  <calcPr/>
</workbook>
</file>

<file path=xl/sharedStrings.xml><?xml version="1.0" encoding="utf-8"?>
<sst xmlns="http://schemas.openxmlformats.org/spreadsheetml/2006/main" count="203" uniqueCount="172">
  <si>
    <t>หน่วยงาน</t>
  </si>
  <si>
    <t>A</t>
  </si>
  <si>
    <t>IT Management</t>
  </si>
  <si>
    <t>B</t>
  </si>
  <si>
    <t>IT Support</t>
  </si>
  <si>
    <t>C</t>
  </si>
  <si>
    <t>หน่วยงานA</t>
  </si>
  <si>
    <t>D</t>
  </si>
  <si>
    <t>หน่วยงานB</t>
  </si>
  <si>
    <t>E</t>
  </si>
  <si>
    <t>หน่วยงานC</t>
  </si>
  <si>
    <t>F</t>
  </si>
  <si>
    <t>หน่วยงานD</t>
  </si>
  <si>
    <t>G</t>
  </si>
  <si>
    <t>หน่วยงานE</t>
  </si>
  <si>
    <t>H</t>
  </si>
  <si>
    <t>หน่วยงานF</t>
  </si>
  <si>
    <t>ฝ่าย</t>
  </si>
  <si>
    <t>ฝ่ายบริหารสำนักงาน</t>
  </si>
  <si>
    <t>ฝ่ายบริหารงานบุคคล</t>
  </si>
  <si>
    <t>ฝ่ายจัดซื้อจัดจ้าง</t>
  </si>
  <si>
    <t>ฝ่ายคอมพิวเตอร์</t>
  </si>
  <si>
    <t>สถานะการตอบรับ</t>
  </si>
  <si>
    <t>เห็นควรอนุมัติ</t>
  </si>
  <si>
    <t>ไม่ตรงตามกฎ</t>
  </si>
  <si>
    <t>อนุมัติตามเสนอ</t>
  </si>
  <si>
    <t>ผิดข้อกำหนดบริษัท</t>
  </si>
  <si>
    <t>สถานที่</t>
  </si>
  <si>
    <t>ที่อยู่</t>
  </si>
  <si>
    <t>เมือง</t>
  </si>
  <si>
    <t>รหัสไปรษณีย์</t>
  </si>
  <si>
    <t>พิกัดละติจูด</t>
  </si>
  <si>
    <t>พิกัดลองจิจูด</t>
  </si>
  <si>
    <t>Epic Coding Channel1</t>
  </si>
  <si>
    <t>78 11 หมู่ที่ 1 ถ. ติวานนท์ ตำบลบางตลาด อำเภอปากเกร็ด นนทบุรี 11120</t>
  </si>
  <si>
    <t>ปากเกร็ด</t>
  </si>
  <si>
    <t>Epic Coding Channel2</t>
  </si>
  <si>
    <t>Epic Coding Channel3</t>
  </si>
  <si>
    <t>Epic Coding Channel4</t>
  </si>
  <si>
    <t>Epic Coding Channel5</t>
  </si>
  <si>
    <t>Epic Coding Channel6</t>
  </si>
  <si>
    <t>ID</t>
  </si>
  <si>
    <t>checkin</t>
  </si>
  <si>
    <t>checkout</t>
  </si>
  <si>
    <t>status</t>
  </si>
  <si>
    <t>ST-01</t>
  </si>
  <si>
    <t>08:00:00</t>
  </si>
  <si>
    <t>17:00:00</t>
  </si>
  <si>
    <t>ST-02</t>
  </si>
  <si>
    <t>09:00:00</t>
  </si>
  <si>
    <t>ST-03</t>
  </si>
  <si>
    <t>10:00:00</t>
  </si>
  <si>
    <t>ST-04</t>
  </si>
  <si>
    <t>07:30:00</t>
  </si>
  <si>
    <t>ประเภท</t>
  </si>
  <si>
    <t>จำนวน</t>
  </si>
  <si>
    <t>Status</t>
  </si>
  <si>
    <t>SL-01</t>
  </si>
  <si>
    <t>ลาป่วยมีใบรับรองแพทย์</t>
  </si>
  <si>
    <t>SL-02</t>
  </si>
  <si>
    <t>ลาป่วยไม่มีใบรับรองแพทย์</t>
  </si>
  <si>
    <t>SL-03</t>
  </si>
  <si>
    <t>ลากิจจำเป็น</t>
  </si>
  <si>
    <t>SL-04</t>
  </si>
  <si>
    <t>ลากิจทั่วไป</t>
  </si>
  <si>
    <t>SL-05</t>
  </si>
  <si>
    <t>ลาพักร้อน</t>
  </si>
  <si>
    <t>SL-06</t>
  </si>
  <si>
    <t>ลาบวช</t>
  </si>
  <si>
    <t>SL-07</t>
  </si>
  <si>
    <t>ลาคลอด</t>
  </si>
  <si>
    <t>SL-08</t>
  </si>
  <si>
    <t>ลารับราชการทหาร</t>
  </si>
  <si>
    <t>เริ่มต้น</t>
  </si>
  <si>
    <t>สิ้นสุด</t>
  </si>
  <si>
    <t>งวด</t>
  </si>
  <si>
    <t>SS-01</t>
  </si>
  <si>
    <t>SS-02</t>
  </si>
  <si>
    <t>SS-03</t>
  </si>
  <si>
    <t>SS-04</t>
  </si>
  <si>
    <t>SS-05</t>
  </si>
  <si>
    <t>SS-06</t>
  </si>
  <si>
    <t>SS-07</t>
  </si>
  <si>
    <t>SS-08</t>
  </si>
  <si>
    <t>SS-09</t>
  </si>
  <si>
    <t>SS-10</t>
  </si>
  <si>
    <t>SS-11</t>
  </si>
  <si>
    <t>SS-12</t>
  </si>
  <si>
    <t>เปอร์เซ็น</t>
  </si>
  <si>
    <t>OT-01</t>
  </si>
  <si>
    <t>OT-02</t>
  </si>
  <si>
    <t>OT-03</t>
  </si>
  <si>
    <t>OT-04</t>
  </si>
  <si>
    <t>OT-05</t>
  </si>
  <si>
    <t>OT-06</t>
  </si>
  <si>
    <t>SSO-01</t>
  </si>
  <si>
    <t>SSO-02</t>
  </si>
  <si>
    <t>SSO-03</t>
  </si>
  <si>
    <t>SSO-04</t>
  </si>
  <si>
    <t>SSO-05</t>
  </si>
  <si>
    <t>Bank Name (TH)</t>
  </si>
  <si>
    <t>Bank Name (EN)</t>
  </si>
  <si>
    <t>IMG</t>
  </si>
  <si>
    <t>002</t>
  </si>
  <si>
    <t>ธนาคารกรุงเทพ จำกัด (มหาชน)</t>
  </si>
  <si>
    <t>BANGKOK BANK PUBLIC COMPANY LTD.</t>
  </si>
  <si>
    <t>https://raw.githubusercontent.com/EPICCODING17/bankThai/main/bank-1.png</t>
  </si>
  <si>
    <t>004</t>
  </si>
  <si>
    <t>ธนาคารกสิกรไทย จำกัด (มหาชน)</t>
  </si>
  <si>
    <t>KASIKORNBANK PUBLIC COMPANY LIMITED</t>
  </si>
  <si>
    <t>https://raw.githubusercontent.com/EPICCODING17/bankThai/main/bank-2.png</t>
  </si>
  <si>
    <t>006</t>
  </si>
  <si>
    <t>ธนาคารกรุงไทย จำกัด (มหาชน)</t>
  </si>
  <si>
    <t>KRUNG THAI BANK PUBLIC COMPANY LTD.</t>
  </si>
  <si>
    <t>https://raw.githubusercontent.com/EPICCODING17/bankThai/main/bank-3.png</t>
  </si>
  <si>
    <t>011</t>
  </si>
  <si>
    <t>ธนาคารทหารไทยธนชาต จำกัด (มหาชน)</t>
  </si>
  <si>
    <t>TMBTHANACHART BANK PUBLIC COMPANY LIMITED</t>
  </si>
  <si>
    <t>https://raw.githubusercontent.com/EPICCODING17/bankThai/main/bank-4.png</t>
  </si>
  <si>
    <t>วันหยุด</t>
  </si>
  <si>
    <t>รายละเอียด</t>
  </si>
  <si>
    <t>SD-01</t>
  </si>
  <si>
    <t>วันขึ้นปีใหม่</t>
  </si>
  <si>
    <t>SD-02</t>
  </si>
  <si>
    <t>วันหยุดชดเชยวันมาฆบูชา</t>
  </si>
  <si>
    <t>SD-03</t>
  </si>
  <si>
    <t>วันหยุดชดเชยวันจักรี</t>
  </si>
  <si>
    <t>SD-04</t>
  </si>
  <si>
    <t>วันหยุดราชการ เพิ่มเติมเป็นกรณีพิเศษ</t>
  </si>
  <si>
    <t>SD-05</t>
  </si>
  <si>
    <t>วันสงกรานต์</t>
  </si>
  <si>
    <t>SD-06</t>
  </si>
  <si>
    <t>SD-07</t>
  </si>
  <si>
    <t>SD-08</t>
  </si>
  <si>
    <t>วันหยุดชดเชยวันสงกรานต์</t>
  </si>
  <si>
    <t>SD-09</t>
  </si>
  <si>
    <t>วันหยุดชดเชยวันฉัตรมงคล</t>
  </si>
  <si>
    <t>SD-10</t>
  </si>
  <si>
    <t>วันวิสาขบูชา</t>
  </si>
  <si>
    <t>SD-11</t>
  </si>
  <si>
    <t>วันเฉลิมพระชนมพรรษาสมเด็จพระนางเจ้าฯ พระบรมราชินี</t>
  </si>
  <si>
    <t>SD-12</t>
  </si>
  <si>
    <t>วันหยุดชดเชยวันเข้าพรรษา</t>
  </si>
  <si>
    <t>SD-13</t>
  </si>
  <si>
    <t>วันหยุดชดเชยวันเฉลิมพระชนมพรรษา</t>
  </si>
  <si>
    <t>SD-14</t>
  </si>
  <si>
    <t>วันแม่แห่งชาติ</t>
  </si>
  <si>
    <t>SD-15</t>
  </si>
  <si>
    <t>วันหยุดชดเชย วันคล้ายวันสวรรคต</t>
  </si>
  <si>
    <t>SD-16</t>
  </si>
  <si>
    <t>วันปิยมหาราช</t>
  </si>
  <si>
    <t>SD-17</t>
  </si>
  <si>
    <t>วันพ่อแห่งชาติ</t>
  </si>
  <si>
    <t>SD-18</t>
  </si>
  <si>
    <t>วันรัฐธรรมนูญ</t>
  </si>
  <si>
    <t>SD-19</t>
  </si>
  <si>
    <t>วันสิ้นปี</t>
  </si>
  <si>
    <t>วันทำงาน</t>
  </si>
  <si>
    <t>SW-01</t>
  </si>
  <si>
    <t>จันทร์</t>
  </si>
  <si>
    <t>SW-02</t>
  </si>
  <si>
    <t>อังคาร</t>
  </si>
  <si>
    <t>SW-03</t>
  </si>
  <si>
    <t>พุธ</t>
  </si>
  <si>
    <t>SW-04</t>
  </si>
  <si>
    <t>พฤหัสบดี</t>
  </si>
  <si>
    <t>SW-05</t>
  </si>
  <si>
    <t>ศุกร์</t>
  </si>
  <si>
    <t>SW-06</t>
  </si>
  <si>
    <t>เสาร์</t>
  </si>
  <si>
    <t>SW-07</t>
  </si>
  <si>
    <t>อาทิตย์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</si>
</sst>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:ss"/>
    <numFmt numFmtId="165" formatCode="dd/mm/yyyy"/>
  </numFmts>
  <fonts count="6">
    <font>
      <sz val="10.0"/>
      <color rgb="FF000000"/>
      <name val="Arial"/>
      <scheme val="minor"/>
    </font>
    <font>
      <sz val="9.0"/>
      <color theme="1"/>
      <name val="Prompt"/>
    </font>
    <font>
      <sz val="9.0"/>
      <color rgb="FF434343"/>
      <name val="Prompt"/>
    </font>
    <font>
      <color rgb="FF34A853"/>
      <name val="TH SarabunPSK"/>
    </font>
    <font>
      <color theme="7"/>
      <name val="TH SarabunPSK"/>
    </font>
    <font>
      <u/>
      <sz val="9.0"/>
      <color rgb="FF0000FF"/>
      <name val="Promp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vertical="bottom"/>
    </xf>
    <xf borderId="0" fillId="2" fontId="2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right" readingOrder="0" vertical="bottom"/>
    </xf>
    <xf quotePrefix="1" borderId="0" fillId="0" fontId="1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shrinkToFit="0" wrapText="0"/>
    </xf>
    <xf borderId="0" fillId="0" fontId="1" numFmtId="164" xfId="0" applyAlignment="1" applyFont="1" applyNumberFormat="1">
      <alignment horizontal="center" readingOrder="0" vertical="bottom"/>
    </xf>
    <xf borderId="0" fillId="0" fontId="4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horizontal="center" shrinkToFit="0" wrapText="0"/>
    </xf>
    <xf borderId="0" fillId="0" fontId="1" numFmtId="165" xfId="0" applyAlignment="1" applyFont="1" applyNumberFormat="1">
      <alignment horizontal="center" readingOrder="0" vertical="bottom"/>
    </xf>
    <xf borderId="0" fillId="0" fontId="1" numFmtId="0" xfId="0" applyAlignment="1" applyFont="1">
      <alignment horizontal="center" readingOrder="0" shrinkToFit="0" wrapText="0"/>
    </xf>
    <xf borderId="0" fillId="0" fontId="1" numFmtId="10" xfId="0" applyAlignment="1" applyFont="1" applyNumberFormat="1">
      <alignment horizontal="center" readingOrder="0"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 shrinkToFit="0" wrapText="0"/>
    </xf>
    <xf borderId="0" fillId="0" fontId="5" numFmtId="0" xfId="0" applyAlignment="1" applyFont="1">
      <alignment horizontal="left" readingOrder="0" shrinkToFit="0" wrapText="0"/>
    </xf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2">
    <tableStyle count="2" pivot="0" name="Group-style">
      <tableStyleElement dxfId="1" type="firstRowStripe"/>
      <tableStyleElement dxfId="1" type="secondRowStripe"/>
    </tableStyle>
    <tableStyle count="2" pivot="0" name="Objective-style">
      <tableStyleElement dxfId="1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2:B5" displayName="Table_1" name="Table_1" id="1">
  <tableColumns count="1">
    <tableColumn name="Column1" id="1"/>
  </tableColumns>
  <tableStyleInfo name="Group-style" showColumnStripes="0" showFirstColumn="1" showLastColumn="1" showRowStripes="1"/>
</table>
</file>

<file path=xl/tables/table2.xml><?xml version="1.0" encoding="utf-8"?>
<table xmlns="http://schemas.openxmlformats.org/spreadsheetml/2006/main" headerRowCount="0" ref="B2:B5" displayName="Table_2" name="Table_2" id="2">
  <tableColumns count="1">
    <tableColumn name="Column1" id="1"/>
  </tableColumns>
  <tableStyleInfo name="Objectiv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raw.githubusercontent.com/EPICCODING17/bankThai/main/bank-1.png" TargetMode="External"/><Relationship Id="rId2" Type="http://schemas.openxmlformats.org/officeDocument/2006/relationships/hyperlink" Target="https://raw.githubusercontent.com/EPICCODING17/bankThai/main/bank-2.png" TargetMode="External"/><Relationship Id="rId3" Type="http://schemas.openxmlformats.org/officeDocument/2006/relationships/hyperlink" Target="https://raw.githubusercontent.com/EPICCODING17/bankThai/main/bank-3.png" TargetMode="External"/><Relationship Id="rId4" Type="http://schemas.openxmlformats.org/officeDocument/2006/relationships/hyperlink" Target="https://raw.githubusercontent.com/EPICCODING17/bankThai/main/bank-4.png" TargetMode="External"/><Relationship Id="rId5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23.88"/>
  </cols>
  <sheetData>
    <row r="1">
      <c r="A1" s="1" t="str">
        <f t="array" ref="A1:A9">IF(LEN(B:B), IF(ROW(B:B)=1, "ID", CHAR(64 + ROW(A:A)-1)), )</f>
        <v>ID</v>
      </c>
      <c r="B1" s="1" t="s">
        <v>0</v>
      </c>
    </row>
    <row r="2">
      <c r="A2" s="2" t="s">
        <v>1</v>
      </c>
      <c r="B2" s="3" t="s">
        <v>2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8</v>
      </c>
    </row>
    <row r="6">
      <c r="A6" s="2" t="s">
        <v>9</v>
      </c>
      <c r="B6" s="3" t="s">
        <v>10</v>
      </c>
    </row>
    <row r="7">
      <c r="A7" s="2" t="s">
        <v>11</v>
      </c>
      <c r="B7" s="3" t="s">
        <v>12</v>
      </c>
    </row>
    <row r="8">
      <c r="A8" s="2" t="s">
        <v>13</v>
      </c>
      <c r="B8" s="3" t="s">
        <v>14</v>
      </c>
    </row>
    <row r="9">
      <c r="A9" s="2" t="s">
        <v>15</v>
      </c>
      <c r="B9" s="3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23.88"/>
  </cols>
  <sheetData>
    <row r="1">
      <c r="A1" s="1" t="str">
        <f t="array" ref="A1:A5">IF(LEN(B:B), IF(ROW(B:B)=1, "ID", CHAR(64 + ROW(A:A)-1)), )</f>
        <v>ID</v>
      </c>
      <c r="B1" s="4" t="s">
        <v>17</v>
      </c>
    </row>
    <row r="2">
      <c r="A2" s="2" t="s">
        <v>1</v>
      </c>
      <c r="B2" s="5" t="s">
        <v>18</v>
      </c>
    </row>
    <row r="3">
      <c r="A3" s="2" t="s">
        <v>3</v>
      </c>
      <c r="B3" s="5" t="s">
        <v>19</v>
      </c>
    </row>
    <row r="4">
      <c r="A4" s="2" t="s">
        <v>5</v>
      </c>
      <c r="B4" s="5" t="s">
        <v>20</v>
      </c>
    </row>
    <row r="5">
      <c r="A5" s="2" t="s">
        <v>7</v>
      </c>
      <c r="B5" s="5" t="s">
        <v>21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26.63"/>
  </cols>
  <sheetData>
    <row r="1">
      <c r="A1" s="1" t="str">
        <f t="array" ref="A1:A5">IF(LEN(B:B), IF(ROW(B:B)=1, "ID", CHAR(64 + ROW(A:A)-1)), )</f>
        <v>ID</v>
      </c>
      <c r="B1" s="4" t="s">
        <v>22</v>
      </c>
    </row>
    <row r="2">
      <c r="A2" s="2" t="s">
        <v>1</v>
      </c>
      <c r="B2" s="6" t="s">
        <v>23</v>
      </c>
    </row>
    <row r="3">
      <c r="A3" s="2" t="s">
        <v>3</v>
      </c>
      <c r="B3" s="7" t="s">
        <v>24</v>
      </c>
    </row>
    <row r="4">
      <c r="A4" s="2" t="s">
        <v>5</v>
      </c>
      <c r="B4" s="7" t="s">
        <v>25</v>
      </c>
    </row>
    <row r="5">
      <c r="A5" s="2" t="s">
        <v>7</v>
      </c>
      <c r="B5" s="7" t="s">
        <v>26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30.5"/>
    <col customWidth="1" min="3" max="3" width="23.88"/>
    <col customWidth="1" min="4" max="4" width="13.0"/>
    <col customWidth="1" min="5" max="6" width="23.88"/>
  </cols>
  <sheetData>
    <row r="1">
      <c r="A1" s="8" t="s">
        <v>27</v>
      </c>
      <c r="B1" s="8" t="s">
        <v>28</v>
      </c>
      <c r="C1" s="8" t="s">
        <v>29</v>
      </c>
      <c r="D1" s="8" t="s">
        <v>30</v>
      </c>
      <c r="E1" s="8" t="s">
        <v>31</v>
      </c>
      <c r="F1" s="8" t="s">
        <v>32</v>
      </c>
    </row>
    <row r="2">
      <c r="A2" s="7" t="s">
        <v>33</v>
      </c>
      <c r="B2" s="7" t="s">
        <v>34</v>
      </c>
      <c r="C2" s="7" t="s">
        <v>35</v>
      </c>
      <c r="D2" s="9">
        <v>11120.0</v>
      </c>
      <c r="E2" s="9">
        <v>13.824819</v>
      </c>
      <c r="F2" s="9">
        <v>100.551885</v>
      </c>
    </row>
    <row r="3">
      <c r="A3" s="7" t="s">
        <v>36</v>
      </c>
      <c r="B3" s="7" t="s">
        <v>34</v>
      </c>
      <c r="C3" s="7" t="s">
        <v>35</v>
      </c>
      <c r="D3" s="9">
        <v>11120.0</v>
      </c>
      <c r="E3" s="9">
        <v>13.901211</v>
      </c>
      <c r="F3" s="9">
        <v>100.505422</v>
      </c>
    </row>
    <row r="4">
      <c r="A4" s="7" t="s">
        <v>37</v>
      </c>
      <c r="B4" s="7" t="s">
        <v>34</v>
      </c>
      <c r="C4" s="7" t="s">
        <v>35</v>
      </c>
      <c r="D4" s="9">
        <v>11120.0</v>
      </c>
      <c r="E4" s="9">
        <v>13.9013539</v>
      </c>
      <c r="F4" s="9">
        <v>100.4232728</v>
      </c>
    </row>
    <row r="5">
      <c r="A5" s="7" t="s">
        <v>38</v>
      </c>
      <c r="B5" s="7" t="s">
        <v>34</v>
      </c>
      <c r="C5" s="7" t="s">
        <v>35</v>
      </c>
      <c r="D5" s="9">
        <v>11120.0</v>
      </c>
      <c r="E5" s="9">
        <v>13.9013539</v>
      </c>
      <c r="F5" s="9">
        <v>100.4232728</v>
      </c>
    </row>
    <row r="6">
      <c r="A6" s="7" t="s">
        <v>39</v>
      </c>
      <c r="B6" s="7" t="s">
        <v>34</v>
      </c>
      <c r="C6" s="7" t="s">
        <v>35</v>
      </c>
      <c r="D6" s="9">
        <v>11120.0</v>
      </c>
      <c r="E6" s="9">
        <v>13.9013539</v>
      </c>
      <c r="F6" s="9">
        <v>100.4232728</v>
      </c>
    </row>
    <row r="7">
      <c r="A7" s="7" t="s">
        <v>40</v>
      </c>
      <c r="B7" s="7" t="s">
        <v>34</v>
      </c>
      <c r="C7" s="7" t="s">
        <v>35</v>
      </c>
      <c r="D7" s="9">
        <v>11120.0</v>
      </c>
      <c r="E7" s="9">
        <v>13.903319</v>
      </c>
      <c r="F7" s="9">
        <v>100.509636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21.13"/>
    <col customWidth="1" min="3" max="3" width="23.88"/>
    <col customWidth="1" min="4" max="4" width="15.0"/>
  </cols>
  <sheetData>
    <row r="1">
      <c r="A1" s="8" t="s">
        <v>41</v>
      </c>
      <c r="B1" s="8" t="s">
        <v>42</v>
      </c>
      <c r="C1" s="8" t="s">
        <v>43</v>
      </c>
      <c r="D1" s="4" t="s">
        <v>44</v>
      </c>
    </row>
    <row r="2">
      <c r="A2" s="8" t="s">
        <v>45</v>
      </c>
      <c r="B2" s="10" t="s">
        <v>46</v>
      </c>
      <c r="C2" s="10" t="s">
        <v>47</v>
      </c>
      <c r="D2" s="11" t="b">
        <v>1</v>
      </c>
    </row>
    <row r="3">
      <c r="A3" s="8" t="s">
        <v>48</v>
      </c>
      <c r="B3" s="10" t="s">
        <v>49</v>
      </c>
      <c r="C3" s="12">
        <v>0.7291666666666666</v>
      </c>
      <c r="D3" s="11" t="b">
        <v>0</v>
      </c>
    </row>
    <row r="4">
      <c r="A4" s="8" t="s">
        <v>50</v>
      </c>
      <c r="B4" s="10" t="s">
        <v>51</v>
      </c>
      <c r="C4" s="12">
        <v>0.7708333333333334</v>
      </c>
      <c r="D4" s="13" t="b">
        <v>0</v>
      </c>
    </row>
    <row r="5">
      <c r="A5" s="8" t="s">
        <v>52</v>
      </c>
      <c r="B5" s="10" t="s">
        <v>53</v>
      </c>
      <c r="C5" s="12">
        <v>0.5208333333333334</v>
      </c>
      <c r="D5" s="13" t="b">
        <v>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13"/>
  </cols>
  <sheetData>
    <row r="1">
      <c r="A1" s="8" t="s">
        <v>41</v>
      </c>
      <c r="B1" s="14" t="s">
        <v>54</v>
      </c>
      <c r="C1" s="14" t="s">
        <v>55</v>
      </c>
      <c r="D1" s="14" t="s">
        <v>56</v>
      </c>
    </row>
    <row r="2">
      <c r="A2" s="8" t="s">
        <v>57</v>
      </c>
      <c r="B2" s="15" t="s">
        <v>58</v>
      </c>
      <c r="C2" s="14">
        <v>10.0</v>
      </c>
      <c r="D2" s="16" t="b">
        <v>1</v>
      </c>
    </row>
    <row r="3">
      <c r="A3" s="8" t="s">
        <v>59</v>
      </c>
      <c r="B3" s="15" t="s">
        <v>60</v>
      </c>
      <c r="C3" s="14">
        <v>10.0</v>
      </c>
      <c r="D3" s="16" t="b">
        <v>1</v>
      </c>
    </row>
    <row r="4">
      <c r="A4" s="8" t="s">
        <v>61</v>
      </c>
      <c r="B4" s="15" t="s">
        <v>62</v>
      </c>
      <c r="C4" s="14">
        <v>10.0</v>
      </c>
      <c r="D4" s="16" t="b">
        <v>1</v>
      </c>
    </row>
    <row r="5">
      <c r="A5" s="8" t="s">
        <v>63</v>
      </c>
      <c r="B5" s="15" t="s">
        <v>64</v>
      </c>
      <c r="C5" s="14">
        <v>10.0</v>
      </c>
      <c r="D5" s="16" t="b">
        <v>1</v>
      </c>
    </row>
    <row r="6">
      <c r="A6" s="8" t="s">
        <v>65</v>
      </c>
      <c r="B6" s="15" t="s">
        <v>66</v>
      </c>
      <c r="C6" s="14">
        <v>30.0</v>
      </c>
      <c r="D6" s="16" t="b">
        <v>1</v>
      </c>
    </row>
    <row r="7">
      <c r="A7" s="8" t="s">
        <v>67</v>
      </c>
      <c r="B7" s="15" t="s">
        <v>68</v>
      </c>
      <c r="C7" s="14">
        <v>120.0</v>
      </c>
      <c r="D7" s="16" t="b">
        <v>1</v>
      </c>
    </row>
    <row r="8">
      <c r="A8" s="8" t="s">
        <v>69</v>
      </c>
      <c r="B8" s="15" t="s">
        <v>70</v>
      </c>
      <c r="C8" s="14">
        <v>90.0</v>
      </c>
      <c r="D8" s="16" t="b">
        <v>1</v>
      </c>
    </row>
    <row r="9">
      <c r="A9" s="8" t="s">
        <v>71</v>
      </c>
      <c r="B9" s="15" t="s">
        <v>72</v>
      </c>
      <c r="C9" s="14">
        <v>730.0</v>
      </c>
      <c r="D9" s="13" t="b">
        <v>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18.13"/>
    <col customWidth="1" min="3" max="3" width="18.25"/>
  </cols>
  <sheetData>
    <row r="1">
      <c r="A1" s="8" t="s">
        <v>41</v>
      </c>
      <c r="B1" s="8" t="s">
        <v>73</v>
      </c>
      <c r="C1" s="8" t="s">
        <v>74</v>
      </c>
      <c r="D1" s="8" t="s">
        <v>75</v>
      </c>
    </row>
    <row r="2">
      <c r="A2" s="8" t="s">
        <v>76</v>
      </c>
      <c r="B2" s="17">
        <v>45286.0</v>
      </c>
      <c r="C2" s="17">
        <v>45316.0</v>
      </c>
      <c r="D2" s="18">
        <v>1.0</v>
      </c>
    </row>
    <row r="3">
      <c r="A3" s="8" t="s">
        <v>77</v>
      </c>
      <c r="B3" s="17">
        <v>45317.0</v>
      </c>
      <c r="C3" s="17">
        <v>45347.0</v>
      </c>
      <c r="D3" s="18">
        <v>2.0</v>
      </c>
    </row>
    <row r="4">
      <c r="A4" s="8" t="s">
        <v>78</v>
      </c>
      <c r="B4" s="17">
        <v>45348.0</v>
      </c>
      <c r="C4" s="17">
        <v>45376.0</v>
      </c>
      <c r="D4" s="18">
        <v>3.0</v>
      </c>
    </row>
    <row r="5">
      <c r="A5" s="8" t="s">
        <v>79</v>
      </c>
      <c r="B5" s="17">
        <v>45377.0</v>
      </c>
      <c r="C5" s="17">
        <v>45407.0</v>
      </c>
      <c r="D5" s="18">
        <v>4.0</v>
      </c>
    </row>
    <row r="6">
      <c r="A6" s="8" t="s">
        <v>80</v>
      </c>
      <c r="B6" s="17">
        <v>45408.0</v>
      </c>
      <c r="C6" s="17">
        <v>45437.0</v>
      </c>
      <c r="D6" s="18">
        <v>5.0</v>
      </c>
    </row>
    <row r="7">
      <c r="A7" s="8" t="s">
        <v>81</v>
      </c>
      <c r="B7" s="17">
        <v>45438.0</v>
      </c>
      <c r="C7" s="17">
        <v>45468.0</v>
      </c>
      <c r="D7" s="18">
        <v>6.0</v>
      </c>
    </row>
    <row r="8">
      <c r="A8" s="8" t="s">
        <v>82</v>
      </c>
      <c r="B8" s="17">
        <v>45469.0</v>
      </c>
      <c r="C8" s="17">
        <v>45498.0</v>
      </c>
      <c r="D8" s="18">
        <v>7.0</v>
      </c>
    </row>
    <row r="9">
      <c r="A9" s="8" t="s">
        <v>83</v>
      </c>
      <c r="B9" s="17">
        <v>45499.0</v>
      </c>
      <c r="C9" s="17">
        <v>45529.0</v>
      </c>
      <c r="D9" s="18">
        <v>8.0</v>
      </c>
    </row>
    <row r="10">
      <c r="A10" s="8" t="s">
        <v>84</v>
      </c>
      <c r="B10" s="17">
        <v>45530.0</v>
      </c>
      <c r="C10" s="17">
        <v>45560.0</v>
      </c>
      <c r="D10" s="18">
        <v>9.0</v>
      </c>
    </row>
    <row r="11">
      <c r="A11" s="8" t="s">
        <v>85</v>
      </c>
      <c r="B11" s="17">
        <v>45561.0</v>
      </c>
      <c r="C11" s="17">
        <v>45590.0</v>
      </c>
      <c r="D11" s="18">
        <v>10.0</v>
      </c>
    </row>
    <row r="12">
      <c r="A12" s="8" t="s">
        <v>86</v>
      </c>
      <c r="B12" s="17">
        <v>45591.0</v>
      </c>
      <c r="C12" s="17">
        <v>45621.0</v>
      </c>
      <c r="D12" s="18">
        <v>11.0</v>
      </c>
    </row>
    <row r="13">
      <c r="A13" s="8" t="s">
        <v>87</v>
      </c>
      <c r="B13" s="17">
        <v>45622.0</v>
      </c>
      <c r="C13" s="17">
        <v>45651.0</v>
      </c>
      <c r="D13" s="18">
        <v>12.0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15.63"/>
    <col customWidth="1" min="3" max="3" width="15.0"/>
  </cols>
  <sheetData>
    <row r="1">
      <c r="A1" s="8" t="s">
        <v>41</v>
      </c>
      <c r="B1" s="19" t="s">
        <v>88</v>
      </c>
      <c r="C1" s="4" t="s">
        <v>44</v>
      </c>
    </row>
    <row r="2">
      <c r="A2" s="8" t="s">
        <v>89</v>
      </c>
      <c r="B2" s="19">
        <v>0.01</v>
      </c>
      <c r="C2" s="11" t="b">
        <v>0</v>
      </c>
    </row>
    <row r="3">
      <c r="A3" s="8" t="s">
        <v>90</v>
      </c>
      <c r="B3" s="19">
        <v>0.015</v>
      </c>
      <c r="C3" s="11" t="b">
        <v>0</v>
      </c>
    </row>
    <row r="4">
      <c r="A4" s="8" t="s">
        <v>91</v>
      </c>
      <c r="B4" s="19">
        <v>0.02</v>
      </c>
      <c r="C4" s="13" t="b">
        <v>0</v>
      </c>
    </row>
    <row r="5">
      <c r="A5" s="8" t="s">
        <v>92</v>
      </c>
      <c r="B5" s="19">
        <v>0.025</v>
      </c>
      <c r="C5" s="13" t="b">
        <v>0</v>
      </c>
    </row>
    <row r="6">
      <c r="A6" s="8" t="s">
        <v>93</v>
      </c>
      <c r="B6" s="19">
        <v>0.03</v>
      </c>
      <c r="C6" s="13" t="b">
        <v>0</v>
      </c>
    </row>
    <row r="7">
      <c r="A7" s="8" t="s">
        <v>94</v>
      </c>
      <c r="B7" s="19">
        <v>0.035</v>
      </c>
      <c r="C7" s="13" t="b">
        <v>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15.63"/>
    <col customWidth="1" min="3" max="3" width="15.0"/>
  </cols>
  <sheetData>
    <row r="1">
      <c r="A1" s="8" t="s">
        <v>41</v>
      </c>
      <c r="B1" s="19" t="s">
        <v>88</v>
      </c>
      <c r="C1" s="4" t="s">
        <v>44</v>
      </c>
    </row>
    <row r="2">
      <c r="A2" s="8" t="s">
        <v>95</v>
      </c>
      <c r="B2" s="19">
        <v>0.01</v>
      </c>
      <c r="C2" s="11" t="b">
        <v>0</v>
      </c>
    </row>
    <row r="3">
      <c r="A3" s="8" t="s">
        <v>96</v>
      </c>
      <c r="B3" s="19">
        <v>0.02</v>
      </c>
      <c r="C3" s="11" t="b">
        <v>0</v>
      </c>
    </row>
    <row r="4">
      <c r="A4" s="8" t="s">
        <v>97</v>
      </c>
      <c r="B4" s="19">
        <v>0.03</v>
      </c>
      <c r="C4" s="13" t="b">
        <v>0</v>
      </c>
    </row>
    <row r="5">
      <c r="A5" s="8" t="s">
        <v>98</v>
      </c>
      <c r="B5" s="19">
        <v>0.04</v>
      </c>
      <c r="C5" s="13" t="b">
        <v>0</v>
      </c>
    </row>
    <row r="6">
      <c r="A6" s="8" t="s">
        <v>99</v>
      </c>
      <c r="B6" s="19">
        <v>0.05</v>
      </c>
      <c r="C6" s="11" t="b">
        <v>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26.13"/>
    <col customWidth="1" min="3" max="3" width="39.38"/>
    <col customWidth="1" min="4" max="4" width="56.75"/>
  </cols>
  <sheetData>
    <row r="1">
      <c r="A1" s="8" t="s">
        <v>41</v>
      </c>
      <c r="B1" s="8" t="s">
        <v>100</v>
      </c>
      <c r="C1" s="8" t="s">
        <v>101</v>
      </c>
      <c r="D1" s="8" t="s">
        <v>102</v>
      </c>
    </row>
    <row r="2">
      <c r="A2" s="10" t="s">
        <v>103</v>
      </c>
      <c r="B2" s="20" t="s">
        <v>104</v>
      </c>
      <c r="C2" s="21" t="s">
        <v>105</v>
      </c>
      <c r="D2" s="22" t="s">
        <v>106</v>
      </c>
    </row>
    <row r="3">
      <c r="A3" s="10" t="s">
        <v>107</v>
      </c>
      <c r="B3" s="20" t="s">
        <v>108</v>
      </c>
      <c r="C3" s="21" t="s">
        <v>109</v>
      </c>
      <c r="D3" s="22" t="s">
        <v>110</v>
      </c>
    </row>
    <row r="4">
      <c r="A4" s="10" t="s">
        <v>111</v>
      </c>
      <c r="B4" s="20" t="s">
        <v>112</v>
      </c>
      <c r="C4" s="21" t="s">
        <v>113</v>
      </c>
      <c r="D4" s="22" t="s">
        <v>114</v>
      </c>
    </row>
    <row r="5">
      <c r="A5" s="10" t="s">
        <v>115</v>
      </c>
      <c r="B5" s="20" t="s">
        <v>116</v>
      </c>
      <c r="C5" s="21" t="s">
        <v>117</v>
      </c>
      <c r="D5" s="22" t="s">
        <v>118</v>
      </c>
    </row>
  </sheetData>
  <hyperlinks>
    <hyperlink r:id="rId1" ref="D2"/>
    <hyperlink r:id="rId2" ref="D3"/>
    <hyperlink r:id="rId3" ref="D4"/>
    <hyperlink r:id="rId4" ref="D5"/>
  </hyperlinks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16.88"/>
    <col customWidth="1" min="3" max="3" width="27.38"/>
  </cols>
  <sheetData>
    <row r="1">
      <c r="A1" s="8" t="s">
        <v>41</v>
      </c>
      <c r="B1" s="8" t="s">
        <v>119</v>
      </c>
      <c r="C1" s="8" t="s">
        <v>120</v>
      </c>
    </row>
    <row r="2">
      <c r="A2" s="8" t="s">
        <v>121</v>
      </c>
      <c r="B2" s="17">
        <v>45292.0</v>
      </c>
      <c r="C2" s="21" t="s">
        <v>122</v>
      </c>
    </row>
    <row r="3">
      <c r="A3" s="8" t="s">
        <v>123</v>
      </c>
      <c r="B3" s="17">
        <v>45348.0</v>
      </c>
      <c r="C3" s="21" t="s">
        <v>124</v>
      </c>
    </row>
    <row r="4">
      <c r="A4" s="8" t="s">
        <v>125</v>
      </c>
      <c r="B4" s="17">
        <v>45390.0</v>
      </c>
      <c r="C4" s="21" t="s">
        <v>126</v>
      </c>
    </row>
    <row r="5">
      <c r="A5" s="8" t="s">
        <v>127</v>
      </c>
      <c r="B5" s="17">
        <v>45390.0</v>
      </c>
      <c r="C5" s="21" t="s">
        <v>128</v>
      </c>
    </row>
    <row r="6">
      <c r="A6" s="8" t="s">
        <v>129</v>
      </c>
      <c r="B6" s="17">
        <v>45395.0</v>
      </c>
      <c r="C6" s="21" t="s">
        <v>130</v>
      </c>
    </row>
    <row r="7">
      <c r="A7" s="8" t="s">
        <v>131</v>
      </c>
      <c r="B7" s="17">
        <v>45396.0</v>
      </c>
      <c r="C7" s="21" t="s">
        <v>130</v>
      </c>
    </row>
    <row r="8">
      <c r="A8" s="8" t="s">
        <v>132</v>
      </c>
      <c r="B8" s="17">
        <v>45397.0</v>
      </c>
      <c r="C8" s="21" t="s">
        <v>130</v>
      </c>
    </row>
    <row r="9">
      <c r="A9" s="8" t="s">
        <v>133</v>
      </c>
      <c r="B9" s="17">
        <v>45398.0</v>
      </c>
      <c r="C9" s="21" t="s">
        <v>134</v>
      </c>
    </row>
    <row r="10">
      <c r="A10" s="8" t="s">
        <v>135</v>
      </c>
      <c r="B10" s="17">
        <v>45418.0</v>
      </c>
      <c r="C10" s="21" t="s">
        <v>136</v>
      </c>
    </row>
    <row r="11">
      <c r="A11" s="8" t="s">
        <v>137</v>
      </c>
      <c r="B11" s="17">
        <v>45434.0</v>
      </c>
      <c r="C11" s="21" t="s">
        <v>138</v>
      </c>
    </row>
    <row r="12">
      <c r="A12" s="8" t="s">
        <v>139</v>
      </c>
      <c r="B12" s="17">
        <v>45446.0</v>
      </c>
      <c r="C12" s="21" t="s">
        <v>140</v>
      </c>
    </row>
    <row r="13">
      <c r="A13" s="8" t="s">
        <v>141</v>
      </c>
      <c r="B13" s="17">
        <v>45495.0</v>
      </c>
      <c r="C13" s="21" t="s">
        <v>142</v>
      </c>
    </row>
    <row r="14">
      <c r="A14" s="8" t="s">
        <v>143</v>
      </c>
      <c r="B14" s="17">
        <v>45502.0</v>
      </c>
      <c r="C14" s="21" t="s">
        <v>144</v>
      </c>
    </row>
    <row r="15">
      <c r="A15" s="8" t="s">
        <v>145</v>
      </c>
      <c r="B15" s="17">
        <v>45516.0</v>
      </c>
      <c r="C15" s="21" t="s">
        <v>146</v>
      </c>
    </row>
    <row r="16">
      <c r="A16" s="8" t="s">
        <v>147</v>
      </c>
      <c r="B16" s="17">
        <v>45579.0</v>
      </c>
      <c r="C16" s="21" t="s">
        <v>148</v>
      </c>
    </row>
    <row r="17">
      <c r="A17" s="8" t="s">
        <v>149</v>
      </c>
      <c r="B17" s="17">
        <v>45588.0</v>
      </c>
      <c r="C17" s="21" t="s">
        <v>150</v>
      </c>
    </row>
    <row r="18">
      <c r="A18" s="8" t="s">
        <v>151</v>
      </c>
      <c r="B18" s="17">
        <v>45631.0</v>
      </c>
      <c r="C18" s="21" t="s">
        <v>152</v>
      </c>
    </row>
    <row r="19">
      <c r="A19" s="8" t="s">
        <v>153</v>
      </c>
      <c r="B19" s="17">
        <v>45636.0</v>
      </c>
      <c r="C19" s="21" t="s">
        <v>154</v>
      </c>
    </row>
    <row r="20">
      <c r="A20" s="8" t="s">
        <v>155</v>
      </c>
      <c r="B20" s="17">
        <v>45657.0</v>
      </c>
      <c r="C20" s="21" t="s">
        <v>156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15.63"/>
    <col customWidth="1" min="3" max="3" width="15.0"/>
  </cols>
  <sheetData>
    <row r="1">
      <c r="A1" s="8" t="s">
        <v>41</v>
      </c>
      <c r="B1" s="8" t="s">
        <v>157</v>
      </c>
      <c r="C1" s="4" t="s">
        <v>44</v>
      </c>
    </row>
    <row r="2">
      <c r="A2" s="8" t="s">
        <v>158</v>
      </c>
      <c r="B2" s="8" t="s">
        <v>159</v>
      </c>
      <c r="C2" s="11" t="b">
        <v>0</v>
      </c>
    </row>
    <row r="3">
      <c r="A3" s="8" t="s">
        <v>160</v>
      </c>
      <c r="B3" s="8" t="s">
        <v>161</v>
      </c>
      <c r="C3" s="11" t="b">
        <v>0</v>
      </c>
    </row>
    <row r="4">
      <c r="A4" s="8" t="s">
        <v>162</v>
      </c>
      <c r="B4" s="8" t="s">
        <v>163</v>
      </c>
      <c r="C4" s="13" t="b">
        <v>0</v>
      </c>
    </row>
    <row r="5">
      <c r="A5" s="8" t="s">
        <v>164</v>
      </c>
      <c r="B5" s="8" t="s">
        <v>165</v>
      </c>
      <c r="C5" s="13" t="b">
        <v>0</v>
      </c>
    </row>
    <row r="6">
      <c r="A6" s="8" t="s">
        <v>166</v>
      </c>
      <c r="B6" s="8" t="s">
        <v>167</v>
      </c>
      <c r="C6" s="11" t="b">
        <v>0</v>
      </c>
    </row>
    <row r="7">
      <c r="A7" s="8" t="s">
        <v>168</v>
      </c>
      <c r="B7" s="8" t="s">
        <v>169</v>
      </c>
      <c r="C7" s="11" t="b">
        <v>1</v>
      </c>
    </row>
    <row r="8">
      <c r="A8" s="8" t="s">
        <v>170</v>
      </c>
      <c r="B8" s="8" t="s">
        <v>171</v>
      </c>
      <c r="C8" s="11" t="b">
        <v>1</v>
      </c>
    </row>
  </sheetData>
  <drawing r:id="rId1"/>
</worksheet>
</file>