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CDC\Desktop\JCDC-main\JCDC-main\"/>
    </mc:Choice>
  </mc:AlternateContent>
  <xr:revisionPtr revIDLastSave="0" documentId="8_{3B5FE5C3-F688-4365-8651-CE8B29DB0C1F}" xr6:coauthVersionLast="47" xr6:coauthVersionMax="47" xr10:uidLastSave="{00000000-0000-0000-0000-000000000000}"/>
  <bookViews>
    <workbookView xWindow="-120" yWindow="-120" windowWidth="29040" windowHeight="15720" xr2:uid="{B941218B-1749-4563-9A81-514A1DFAB1CE}"/>
  </bookViews>
  <sheets>
    <sheet name="Supplier Equipment" sheetId="5" r:id="rId1"/>
  </sheets>
  <definedNames>
    <definedName name="_xlnm._FilterDatabase" localSheetId="0" hidden="1">'Supplier Equipment'!$A$1:$M$199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5" l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l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l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</calcChain>
</file>

<file path=xl/sharedStrings.xml><?xml version="1.0" encoding="utf-8"?>
<sst xmlns="http://schemas.openxmlformats.org/spreadsheetml/2006/main" count="1527" uniqueCount="550">
  <si>
    <t>FLEET CODE</t>
  </si>
  <si>
    <t>MOBILIZATION</t>
  </si>
  <si>
    <t>Fire Truck</t>
  </si>
  <si>
    <t>C007</t>
  </si>
  <si>
    <t>3671NEB</t>
  </si>
  <si>
    <t>DAY</t>
  </si>
  <si>
    <t>2025.01.16</t>
  </si>
  <si>
    <t>MIAN BAKHTAWAR</t>
  </si>
  <si>
    <t xml:space="preserve">Moteb Est. For Trading and Contracting </t>
  </si>
  <si>
    <t>Active</t>
  </si>
  <si>
    <t>NIGHT</t>
  </si>
  <si>
    <t>MUHAMMAD SULEMAN</t>
  </si>
  <si>
    <t>Trailer</t>
  </si>
  <si>
    <t>C009</t>
  </si>
  <si>
    <t>2281NEB</t>
  </si>
  <si>
    <t>Day</t>
  </si>
  <si>
    <t>IMRAN KHAN</t>
  </si>
  <si>
    <t xml:space="preserve">Trust Axis contracting  company </t>
  </si>
  <si>
    <t>FARMAN GUL SULTAN MIR</t>
  </si>
  <si>
    <t>Skid Steel Loader</t>
  </si>
  <si>
    <t>C016</t>
  </si>
  <si>
    <t>PWK05290/EM-SL-027</t>
  </si>
  <si>
    <t>2025.03.13</t>
  </si>
  <si>
    <t>SAEED SHOUKAT</t>
  </si>
  <si>
    <t>United Rental</t>
  </si>
  <si>
    <t>C017</t>
  </si>
  <si>
    <t>HASNAIN ALI</t>
  </si>
  <si>
    <t>Mini Excavator</t>
  </si>
  <si>
    <t>Roller Compactor 3 Ton</t>
  </si>
  <si>
    <t>C029</t>
  </si>
  <si>
    <t>10300378JSC016026</t>
  </si>
  <si>
    <t>2025.04.30</t>
  </si>
  <si>
    <t>SHAHID IQBAL ASLAM</t>
  </si>
  <si>
    <t>UNited Rental</t>
  </si>
  <si>
    <t>C040</t>
  </si>
  <si>
    <t>7267XJA</t>
  </si>
  <si>
    <t>2025.05.27</t>
  </si>
  <si>
    <t>MUHAMMAD NADEEM SARDAR ALI</t>
  </si>
  <si>
    <t>Mustafa Muhammad Al Amri</t>
  </si>
  <si>
    <t>C041</t>
  </si>
  <si>
    <t>XUG0175ALRRD00236</t>
  </si>
  <si>
    <t>2025.05.31</t>
  </si>
  <si>
    <t>ABDUL REHMAN MUHAMMAD AFZAL</t>
  </si>
  <si>
    <t>CD Horizon</t>
  </si>
  <si>
    <t>C047</t>
  </si>
  <si>
    <t>1940GRA</t>
  </si>
  <si>
    <t>2025.06.02</t>
  </si>
  <si>
    <t>SAMSAM ALI MUHAMMAD SHARIF</t>
  </si>
  <si>
    <t>Night</t>
  </si>
  <si>
    <t>ZAFARULLAH MUHAMMAD SHARIF</t>
  </si>
  <si>
    <t>Manlift 22M With Operator</t>
  </si>
  <si>
    <t>C048</t>
  </si>
  <si>
    <t>PR1740039</t>
  </si>
  <si>
    <t>2025.06.15</t>
  </si>
  <si>
    <t>MUHAMMAD AKBAR QIAM KHAN</t>
  </si>
  <si>
    <t>2025.10.01</t>
  </si>
  <si>
    <t>MUHAMMAD ASLAM MUHAMMAD SHARIF</t>
  </si>
  <si>
    <t>056 7748401</t>
  </si>
  <si>
    <t>C050</t>
  </si>
  <si>
    <t>M0750406</t>
  </si>
  <si>
    <t>2025.06.14</t>
  </si>
  <si>
    <t>MUHAMMAD USMAN MAZHAR IQBAL</t>
  </si>
  <si>
    <t>2025.09.27</t>
  </si>
  <si>
    <t>MUHAMMAD YOUSAF FARID KHAN</t>
  </si>
  <si>
    <t>Manlift 26M With operator</t>
  </si>
  <si>
    <t>C057</t>
  </si>
  <si>
    <t>0771409997N005046</t>
  </si>
  <si>
    <t>2025.07.07</t>
  </si>
  <si>
    <t>MUJAHID KHAN YOUSAF KHAN</t>
  </si>
  <si>
    <t>Scissor lift With operator</t>
  </si>
  <si>
    <t>C090</t>
  </si>
  <si>
    <t>LWJAS160LP1540074</t>
  </si>
  <si>
    <t>2025.07.21</t>
  </si>
  <si>
    <t>Shahzib Liaqat</t>
  </si>
  <si>
    <t>Forklift</t>
  </si>
  <si>
    <t>C141</t>
  </si>
  <si>
    <t>HHKHFTO8CD0001047</t>
  </si>
  <si>
    <t>2025.07.31</t>
  </si>
  <si>
    <t>MUHAMMAD ALI SHAH ALLAH KHAN</t>
  </si>
  <si>
    <t>HALA Est.</t>
  </si>
  <si>
    <t>2025.08.02</t>
  </si>
  <si>
    <t>WAQAS AHMED GULISTAN</t>
  </si>
  <si>
    <t>C146</t>
  </si>
  <si>
    <t>2053 ZAA</t>
  </si>
  <si>
    <t>2025.08.03</t>
  </si>
  <si>
    <t xml:space="preserve">ASMAT ULLAH </t>
  </si>
  <si>
    <t xml:space="preserve">Delight Arabia </t>
  </si>
  <si>
    <t>2025.08.04</t>
  </si>
  <si>
    <t>HAMEED ULLAH KHAN</t>
  </si>
  <si>
    <t xml:space="preserve">Boom Truck </t>
  </si>
  <si>
    <t>C148</t>
  </si>
  <si>
    <t>3615 VXA/LFNMVXRX7RAB22546</t>
  </si>
  <si>
    <t>2025.08.12</t>
  </si>
  <si>
    <t>DHANI LAL BISHWAKARMA</t>
  </si>
  <si>
    <t>Integrated logistics co.</t>
  </si>
  <si>
    <t>INDRA BAHADUR KC</t>
  </si>
  <si>
    <t>C149</t>
  </si>
  <si>
    <t xml:space="preserve">Day </t>
  </si>
  <si>
    <t>DEEPAK BAHADUR KARKI</t>
  </si>
  <si>
    <t>IDCC</t>
  </si>
  <si>
    <t>C150</t>
  </si>
  <si>
    <t>3617 VXA</t>
  </si>
  <si>
    <t>YAM BAHADUR SARKI</t>
  </si>
  <si>
    <t>CGC</t>
  </si>
  <si>
    <t>C161</t>
  </si>
  <si>
    <t>2057 ZAA/0085621</t>
  </si>
  <si>
    <t>2025.08.14</t>
  </si>
  <si>
    <t>TAHIR SHAH AKTHAR SHAH</t>
  </si>
  <si>
    <t xml:space="preserve">Mini Roller Compactor </t>
  </si>
  <si>
    <t>C168</t>
  </si>
  <si>
    <t>2025.08.25</t>
  </si>
  <si>
    <t>2025.08.20</t>
  </si>
  <si>
    <t>C197</t>
  </si>
  <si>
    <t>4950 GRA</t>
  </si>
  <si>
    <t>SHEHZADFAYAZ--FAYAZAHMED</t>
  </si>
  <si>
    <t>Modern Group Contracting</t>
  </si>
  <si>
    <t>Bilal Bilal Bati Khan</t>
  </si>
  <si>
    <t>C203</t>
  </si>
  <si>
    <t>1772 EJA</t>
  </si>
  <si>
    <t>2025.09.18</t>
  </si>
  <si>
    <t>NAIM AHAMAD NASEEM AHAMAD</t>
  </si>
  <si>
    <t>Yazan Gulf Trading Co.</t>
  </si>
  <si>
    <t>C206</t>
  </si>
  <si>
    <t>2025.09.28</t>
  </si>
  <si>
    <t>WALI MUHAMMAD MUNIR AHMED</t>
  </si>
  <si>
    <t>Dyna</t>
  </si>
  <si>
    <t>C212</t>
  </si>
  <si>
    <t>5292 EEB</t>
  </si>
  <si>
    <t>2025.10.19</t>
  </si>
  <si>
    <t>HIRAMANI POUDEL</t>
  </si>
  <si>
    <t>C216</t>
  </si>
  <si>
    <t>8911 BTA</t>
  </si>
  <si>
    <t>2025.10.27</t>
  </si>
  <si>
    <t>MOHAMMAD SHAREEK</t>
  </si>
  <si>
    <t>C218</t>
  </si>
  <si>
    <t>4722 LEB</t>
  </si>
  <si>
    <t>2025.11.04</t>
  </si>
  <si>
    <t>ISLAM GUL LACHI GUL</t>
  </si>
  <si>
    <t>C219</t>
  </si>
  <si>
    <t>1103 HJA</t>
  </si>
  <si>
    <t>2025.11.06</t>
  </si>
  <si>
    <t>SHAHID TAJAMALL TAJAMALL HUSSAIN</t>
  </si>
  <si>
    <t>2025.11.07</t>
  </si>
  <si>
    <t>C220</t>
  </si>
  <si>
    <t>6612 LRA</t>
  </si>
  <si>
    <t>2025.11.13</t>
  </si>
  <si>
    <t>MATLOOB HUSSAIN 
MEHBOOB HUSSAIN</t>
  </si>
  <si>
    <t xml:space="preserve">Global Horizon Transport Est </t>
  </si>
  <si>
    <t>C221</t>
  </si>
  <si>
    <t>6924 BJA</t>
  </si>
  <si>
    <t>ALI RAZA MUHAMMAD SHOUKAT</t>
  </si>
  <si>
    <t>ABDUL MALIK SHADI KHEL</t>
  </si>
  <si>
    <t xml:space="preserve">PWK07009/EM-SL-065/8245ZAA </t>
  </si>
  <si>
    <t>BackFilling Team</t>
  </si>
  <si>
    <t>Engr. Irfan</t>
  </si>
  <si>
    <t>WareHouse Team</t>
  </si>
  <si>
    <t>Gu Bing</t>
  </si>
  <si>
    <t xml:space="preserve">Telehandler </t>
  </si>
  <si>
    <t>LZZPBLNF7SJ336264 /3698</t>
  </si>
  <si>
    <t>Section.02</t>
  </si>
  <si>
    <t>Satnam/Engr. Mahesh</t>
  </si>
  <si>
    <t>6924BJA</t>
  </si>
  <si>
    <t>MOHAMMADFAYSAL</t>
  </si>
  <si>
    <t>2747KRA</t>
  </si>
  <si>
    <t>MUHAMMAD ASHIQ</t>
  </si>
  <si>
    <t>Section.03</t>
  </si>
  <si>
    <t>FAHMI</t>
  </si>
  <si>
    <t>3290VAA</t>
  </si>
  <si>
    <t>WAZIR ALAM</t>
  </si>
  <si>
    <t>2025.12.31</t>
  </si>
  <si>
    <t xml:space="preserve">ABBASI MUHAMMAD SHAHID RIAZ 
MUHAMMAD RIAZ </t>
  </si>
  <si>
    <t>MUHAMMAD AFZAL</t>
  </si>
  <si>
    <t>Whole Stadium/Lifting Team</t>
  </si>
  <si>
    <t>Santosh Kumar/Engr. Kashu (Chinese)</t>
  </si>
  <si>
    <t>Lifting Team</t>
  </si>
  <si>
    <t>Santosh Kumar</t>
  </si>
  <si>
    <t>W3</t>
  </si>
  <si>
    <t>W2</t>
  </si>
  <si>
    <t>Engr. Ching/ Han (Yusuf)</t>
  </si>
  <si>
    <t>Engr.Lira/ Han (Yusuf)</t>
  </si>
  <si>
    <t>3616 VXA</t>
  </si>
  <si>
    <t>MEP</t>
  </si>
  <si>
    <t>Han (Yusuf)</t>
  </si>
  <si>
    <t>Welfare Team</t>
  </si>
  <si>
    <t>Sanjay</t>
  </si>
  <si>
    <t>HSE Team</t>
  </si>
  <si>
    <t xml:space="preserve">Ali Raza </t>
  </si>
  <si>
    <t>Nahid (Foreman)/ Han (Yusuf)</t>
  </si>
  <si>
    <t>(Pitch Area)Z1 Near Tc 01</t>
  </si>
  <si>
    <t>Engr. Jamshed/ Han (Yusuf)</t>
  </si>
  <si>
    <t>(New Mock Up) N1</t>
  </si>
  <si>
    <t>Z4 Near Tc 06</t>
  </si>
  <si>
    <t>Sadab Alam (Foreman)</t>
  </si>
  <si>
    <t>Adam/Han (Yusuf)</t>
  </si>
  <si>
    <t>Adam/ Han (Yusuf)</t>
  </si>
  <si>
    <t>Engr. Samiullah</t>
  </si>
  <si>
    <t>Z1,2,3(Pitch Area)</t>
  </si>
  <si>
    <t>Shahbaz</t>
  </si>
  <si>
    <t>Section 02</t>
  </si>
  <si>
    <t>Whole Project(General)</t>
  </si>
  <si>
    <t>Han(Yususf)</t>
  </si>
  <si>
    <t>Shahjahan</t>
  </si>
  <si>
    <t>E1</t>
  </si>
  <si>
    <t>Adam/Engr.Aiman</t>
  </si>
  <si>
    <t xml:space="preserve">Forklift 10Ton </t>
  </si>
  <si>
    <t>MUHAMMAD REHMAN GHULAM QASIM</t>
  </si>
  <si>
    <t>ANWAR HOSSAIN</t>
  </si>
  <si>
    <t>CRCC</t>
  </si>
  <si>
    <t>01.01.2026</t>
  </si>
  <si>
    <t>12.10.2025</t>
  </si>
  <si>
    <t>18BE02316</t>
  </si>
  <si>
    <t>21/09/2025</t>
  </si>
  <si>
    <t>BAYAZID MIA</t>
  </si>
  <si>
    <t>25/10/2025</t>
  </si>
  <si>
    <t>MD RAFIKUL ISLAM</t>
  </si>
  <si>
    <t>18BE02315</t>
  </si>
  <si>
    <t>17/07/2025</t>
  </si>
  <si>
    <t>FTC</t>
  </si>
  <si>
    <t>13/10/2025</t>
  </si>
  <si>
    <t>MD JHONTU</t>
  </si>
  <si>
    <t>SADIQ ULLAH</t>
  </si>
  <si>
    <t>Grader</t>
  </si>
  <si>
    <t>15PY22190063</t>
  </si>
  <si>
    <t>21/11/2024</t>
  </si>
  <si>
    <t>CPC</t>
  </si>
  <si>
    <t>Backhoe Loader</t>
  </si>
  <si>
    <t>CAT0422FALYF00259</t>
  </si>
  <si>
    <t>19/10/2025</t>
  </si>
  <si>
    <t>MD JUYEL MIA</t>
  </si>
  <si>
    <t>15/12/2025</t>
  </si>
  <si>
    <t>NIL</t>
  </si>
  <si>
    <t>MUHAMMAD QADEER</t>
  </si>
  <si>
    <t>NKJ570STTMKH24760</t>
  </si>
  <si>
    <t>MOHAMMED KHAN SHERANI</t>
  </si>
  <si>
    <t>13/11/2025</t>
  </si>
  <si>
    <t>MD SHAMIM CHOWDHURY</t>
  </si>
  <si>
    <t>CAT0422FCLYF0472</t>
  </si>
  <si>
    <t>17/12/2024</t>
  </si>
  <si>
    <t>HABIB UR RAHMAN</t>
  </si>
  <si>
    <t>30/11/2025</t>
  </si>
  <si>
    <t>MD SHAKIL</t>
  </si>
  <si>
    <t>CAT0422FHLY00355</t>
  </si>
  <si>
    <t>MUHAMMAD ANEES CHAUDHARY WAJIB</t>
  </si>
  <si>
    <t>14/08/2025</t>
  </si>
  <si>
    <t xml:space="preserve">WASIF SHOUKET </t>
  </si>
  <si>
    <t xml:space="preserve">IMRAN KHAN </t>
  </si>
  <si>
    <t>Roller Compactor</t>
  </si>
  <si>
    <t>CATCS533VTJL05043</t>
  </si>
  <si>
    <t>16/07/2025</t>
  </si>
  <si>
    <t>ALAM SHER GUL SHER</t>
  </si>
  <si>
    <t>AL ASWAR</t>
  </si>
  <si>
    <t>B1E622537</t>
  </si>
  <si>
    <t>25/11/2025</t>
  </si>
  <si>
    <t>MUHAMMAD MADNI HAZOOR BAKHSH</t>
  </si>
  <si>
    <t>28/12/2025</t>
  </si>
  <si>
    <t>MUHAMMAD BABAR KHAN</t>
  </si>
  <si>
    <t>592058361</t>
  </si>
  <si>
    <t>B1E622531</t>
  </si>
  <si>
    <t>ASIF MEHMOOD</t>
  </si>
  <si>
    <t>ZAHID ULLAH</t>
  </si>
  <si>
    <t>B1E622534</t>
  </si>
  <si>
    <t>16/09/2025</t>
  </si>
  <si>
    <t>SHAMIM</t>
  </si>
  <si>
    <t>WASAL KHAN</t>
  </si>
  <si>
    <t>B1E622539</t>
  </si>
  <si>
    <t>16/2/2025</t>
  </si>
  <si>
    <t>FAHAD QAYYUM MUHAMMAD</t>
  </si>
  <si>
    <t>B1E622547</t>
  </si>
  <si>
    <t>HASAN RAZA</t>
  </si>
  <si>
    <t>20/12/2025</t>
  </si>
  <si>
    <t>MD ZAHIR KHAN</t>
  </si>
  <si>
    <t>B1E622532</t>
  </si>
  <si>
    <t>13/08/2025</t>
  </si>
  <si>
    <t>AFTAB AHMED ALTAF</t>
  </si>
  <si>
    <t>B1ED17338</t>
  </si>
  <si>
    <t>21/9/2025</t>
  </si>
  <si>
    <t>RUMAN TAJUMAL ISLAM</t>
  </si>
  <si>
    <t>26/11/2025</t>
  </si>
  <si>
    <t>QAMRAIZ KHAN MUHAMMAD IDREES KHAN</t>
  </si>
  <si>
    <t>Water Tanker(18000LTR)</t>
  </si>
  <si>
    <t>7855 LXB</t>
  </si>
  <si>
    <t xml:space="preserve">ASAD ALI </t>
  </si>
  <si>
    <t>14/12/2024</t>
  </si>
  <si>
    <t xml:space="preserve">SHAFAQAT </t>
  </si>
  <si>
    <t>7872 LXB</t>
  </si>
  <si>
    <t>26/1/2025</t>
  </si>
  <si>
    <t>FAIZ UL HASSN   SALLEM IQBAL</t>
  </si>
  <si>
    <t>MUHAMMAD AZAM</t>
  </si>
  <si>
    <t>3391 EDB</t>
  </si>
  <si>
    <t>20/1/2025</t>
  </si>
  <si>
    <t>NAJAM SAQIB PERVAIZ AKHTAR</t>
  </si>
  <si>
    <t>MUHAMMAD ADEEB AMIR KHALID</t>
  </si>
  <si>
    <t>7873 LXB</t>
  </si>
  <si>
    <t>MEHMOOD FAQIR MUHAMMAD</t>
  </si>
  <si>
    <t>15/11/2025</t>
  </si>
  <si>
    <t>KHIZAR HAYAT MAQBOOL HUSSAIN</t>
  </si>
  <si>
    <t>3992 XDB</t>
  </si>
  <si>
    <t>ABDUL REHMAN</t>
  </si>
  <si>
    <t>RIAZ SHER MUHAMMAD</t>
  </si>
  <si>
    <t>3989XDB</t>
  </si>
  <si>
    <t>MUHAMMAD ADNAN ALLAH DITTA</t>
  </si>
  <si>
    <t>MUSAWAR ASHRAF</t>
  </si>
  <si>
    <t>7853 LXB</t>
  </si>
  <si>
    <t>29/5/2025</t>
  </si>
  <si>
    <t>YASIR JAVED KHAN</t>
  </si>
  <si>
    <t>WAQAS KHALIL</t>
  </si>
  <si>
    <t>Wheel Loader</t>
  </si>
  <si>
    <t>MUHAMMAD ABID MUHAMMAD GULZAR</t>
  </si>
  <si>
    <t>MALIK ANEES AHMAD</t>
  </si>
  <si>
    <t>KPMCB14735</t>
  </si>
  <si>
    <t>NAVEED SHAHZAD MASOOD AKHTER</t>
  </si>
  <si>
    <t>IMRAN KHAN WALI DAD</t>
  </si>
  <si>
    <t>XUG0500KJTMCB18786</t>
  </si>
  <si>
    <t>AFTAB HUSSAIN SULTAN</t>
  </si>
  <si>
    <t>14/12/2025</t>
  </si>
  <si>
    <t>SHAKIR ALI</t>
  </si>
  <si>
    <t>Excavator</t>
  </si>
  <si>
    <t>KMTPC196PMCO077098</t>
  </si>
  <si>
    <t xml:space="preserve">TOUQEER ABBAS </t>
  </si>
  <si>
    <t>ADIL ZAMAN MUHAMMAD ZAMAN</t>
  </si>
  <si>
    <t>CAT032DHRAR00578</t>
  </si>
  <si>
    <t>15/12/2024</t>
  </si>
  <si>
    <t>MOHAMMAD HUSSAIN</t>
  </si>
  <si>
    <t>21/12/2025</t>
  </si>
  <si>
    <t>TARIQ MEHMOOD</t>
  </si>
  <si>
    <t>KMTPC196TNCO077097</t>
  </si>
  <si>
    <t>18/12/2025</t>
  </si>
  <si>
    <t>MUHAMMAD ARIFUL</t>
  </si>
  <si>
    <t>CAT0320DLRAR014689(6071GDA )</t>
  </si>
  <si>
    <t>24/5/2025</t>
  </si>
  <si>
    <t>NASIR SULEMAN</t>
  </si>
  <si>
    <t>ABDULLAH KHAN MUHAMMAD NASHAD KHAN</t>
  </si>
  <si>
    <t>KMTPC196TNCO077104</t>
  </si>
  <si>
    <t>SHAH FAISAL</t>
  </si>
  <si>
    <t>Dumper Truck</t>
  </si>
  <si>
    <t>7027 XXB</t>
  </si>
  <si>
    <t>MOHSIN ALI</t>
  </si>
  <si>
    <t>KASHIF SHAFI</t>
  </si>
  <si>
    <t>7493 XXB</t>
  </si>
  <si>
    <t xml:space="preserve">ABDUL QAYYUM </t>
  </si>
  <si>
    <t>LAHRAIB QAYYUM</t>
  </si>
  <si>
    <t>7026XXB</t>
  </si>
  <si>
    <t>QAMER ZAMAN MUHAMMAD ZAMAN</t>
  </si>
  <si>
    <t>NADEEM MIR</t>
  </si>
  <si>
    <t>7496 XXB</t>
  </si>
  <si>
    <t>HAROON AMJAD BATI KHAN</t>
  </si>
  <si>
    <t>MOIZ NAZIR</t>
  </si>
  <si>
    <t>6735 LXB</t>
  </si>
  <si>
    <t>ZAHEER ABBAS</t>
  </si>
  <si>
    <t>25/6/2025</t>
  </si>
  <si>
    <t>ABID HUSSAIN</t>
  </si>
  <si>
    <t>7028XXB</t>
  </si>
  <si>
    <t>DANYAL AHMAD MUHAMMAD SALEEM</t>
  </si>
  <si>
    <t>6902LXB</t>
  </si>
  <si>
    <t>FAROOQ ALI RAZA KHAN</t>
  </si>
  <si>
    <t>8232 EAB</t>
  </si>
  <si>
    <t>BILLAL HUSSAIN</t>
  </si>
  <si>
    <t>3985 XDB</t>
  </si>
  <si>
    <t>MD SHAJAMAL</t>
  </si>
  <si>
    <t>8623 SSA</t>
  </si>
  <si>
    <t>29/11/2025</t>
  </si>
  <si>
    <t>WASEEM AKRAM MUHAMMAD SHARIF</t>
  </si>
  <si>
    <t>24/11/2025</t>
  </si>
  <si>
    <t>JAVED KHAN HAMISH GUL</t>
  </si>
  <si>
    <t>Concrete Mixer Truck</t>
  </si>
  <si>
    <t>6688 LXB</t>
  </si>
  <si>
    <t>14/5/2025</t>
  </si>
  <si>
    <t>ASAD ULLAH KHAN</t>
  </si>
  <si>
    <t>6690 LXB</t>
  </si>
  <si>
    <t>FASEEH GUL YASIR RIAZ</t>
  </si>
  <si>
    <t>6692 LXB</t>
  </si>
  <si>
    <t>21/11/2025</t>
  </si>
  <si>
    <t>AHSAAN NAWAZ MUHAMMAD NAWAZ</t>
  </si>
  <si>
    <t>WAHIDEEN MOHAMMAD YAQOOB</t>
  </si>
  <si>
    <t>6687 LXB</t>
  </si>
  <si>
    <t>ABDUL GHAFOOR KHAN MUHAMMAD DAWOOD</t>
  </si>
  <si>
    <t>HASEEB IKHLAQ MUHAMMAD IKHLAQ</t>
  </si>
  <si>
    <t>6689 LXB</t>
  </si>
  <si>
    <t>YASEEN HAIDER MUHAMMAD TAJ</t>
  </si>
  <si>
    <t>NAZEER AHMED SHER MUHAMMAD</t>
  </si>
  <si>
    <t>7234LXB</t>
  </si>
  <si>
    <t>NADEEM KHALID MUHAMMAD KHALID</t>
  </si>
  <si>
    <t>6693 LXB</t>
  </si>
  <si>
    <t>SALEH UD DIN NAWAB DIN</t>
  </si>
  <si>
    <t>6691LXB</t>
  </si>
  <si>
    <t>NOOR ALAM</t>
  </si>
  <si>
    <t>Telehandler</t>
  </si>
  <si>
    <t>XUG0180AESRD00040</t>
  </si>
  <si>
    <t>22/4/2025</t>
  </si>
  <si>
    <t>MUHAMMAD SALEEM</t>
  </si>
  <si>
    <t>Mobile Crane</t>
  </si>
  <si>
    <t>7961-ZAA/LXGCPA396SA002795</t>
  </si>
  <si>
    <t>UZAIR BAKHAT NAWAB</t>
  </si>
  <si>
    <t>2578-ZAA/LXGCPA396SA002800</t>
  </si>
  <si>
    <t>2579-ZAA/LXGCPA504SA000803</t>
  </si>
  <si>
    <t>XUG0180AESRD00041</t>
  </si>
  <si>
    <t>29/7/2025</t>
  </si>
  <si>
    <t>MUHAMMAD ABID SHAH</t>
  </si>
  <si>
    <t>Stadium/Labor Camp</t>
  </si>
  <si>
    <t>Batching Palnt-Stadium</t>
  </si>
  <si>
    <t>Engr.Irfan</t>
  </si>
  <si>
    <t>General (Whole Project)</t>
  </si>
  <si>
    <t>Crusher Plant</t>
  </si>
  <si>
    <t>Batching Plant</t>
  </si>
  <si>
    <t>Muhammad Asif</t>
  </si>
  <si>
    <t>Adham Sayed (Night Incharge)</t>
  </si>
  <si>
    <t>Stadium</t>
  </si>
  <si>
    <t>Engr. Shahajahan</t>
  </si>
  <si>
    <t>Engr. Jamshed</t>
  </si>
  <si>
    <t>Stadium ( Zone 3/4)</t>
  </si>
  <si>
    <t>Shatnam</t>
  </si>
  <si>
    <t>Zone 06</t>
  </si>
  <si>
    <t>Engr. Umair</t>
  </si>
  <si>
    <t>Skid Steer Loader</t>
  </si>
  <si>
    <t>Stadium(Near Tc 10)</t>
  </si>
  <si>
    <t>Stadium (W2)</t>
  </si>
  <si>
    <t>Engr.Shoibe (Enviormental Team)</t>
  </si>
  <si>
    <t>XUG0050GCFCB02981 (6904TDA)</t>
  </si>
  <si>
    <t>SAIF UR RAHMAN</t>
  </si>
  <si>
    <t xml:space="preserve">MUHAMMAD JAHANZIB </t>
  </si>
  <si>
    <t>MUHAMMAD SHABBIR</t>
  </si>
  <si>
    <t>ZAFARYAB ANSARI</t>
  </si>
  <si>
    <t>HAMMAD AHMED NOOR</t>
  </si>
  <si>
    <t>Stadium Area</t>
  </si>
  <si>
    <t>Stadium ( Near Tc-07)</t>
  </si>
  <si>
    <t>2462KRA</t>
  </si>
  <si>
    <t>MUHAMMMAD WAQAR AZEEM</t>
  </si>
  <si>
    <t>ZAVID KHAN SAILA KHAN</t>
  </si>
  <si>
    <t>BackFilling Team/Z8</t>
  </si>
  <si>
    <t>JAVED MUHAMMAD YOUSAF</t>
  </si>
  <si>
    <t>Scafolding Yard</t>
  </si>
  <si>
    <t>Z3/4</t>
  </si>
  <si>
    <t>Muhammad Idrees</t>
  </si>
  <si>
    <t>S1</t>
  </si>
  <si>
    <t>Shahbaz/Yusuf</t>
  </si>
  <si>
    <t>Near (Tc01/02/03)</t>
  </si>
  <si>
    <t>Zone 02/3/4/5/6/7</t>
  </si>
  <si>
    <t>Namaj (Foreman)/Engr. Samiullah</t>
  </si>
  <si>
    <t>Engr. Sandhip</t>
  </si>
  <si>
    <t>Backfilling Team (Zone 05)</t>
  </si>
  <si>
    <t>Engr. Lokesh</t>
  </si>
  <si>
    <t>Zone 05 /W2</t>
  </si>
  <si>
    <t>Near (Tc11)</t>
  </si>
  <si>
    <t>Azghar Foreman</t>
  </si>
  <si>
    <t>N2/3</t>
  </si>
  <si>
    <t>Engr.Yougesh</t>
  </si>
  <si>
    <t>BackFilling Team/N1</t>
  </si>
  <si>
    <t>N1 (Near MOD)</t>
  </si>
  <si>
    <t>Zone 02 &amp; Near Tc 06</t>
  </si>
  <si>
    <t>equipment_name</t>
  </si>
  <si>
    <t>plate_serial_no</t>
  </si>
  <si>
    <t>shift_type</t>
  </si>
  <si>
    <t>driver_name</t>
  </si>
  <si>
    <t>driver_iqama</t>
  </si>
  <si>
    <t>driver_phone</t>
  </si>
  <si>
    <t>company_supplier</t>
  </si>
  <si>
    <t>status</t>
  </si>
  <si>
    <t>Location</t>
  </si>
  <si>
    <t>In Charge Name</t>
  </si>
  <si>
    <t>LWJAB200KM07500019</t>
  </si>
  <si>
    <t>SCISSOR LIFT</t>
  </si>
  <si>
    <t>LO30401120</t>
  </si>
  <si>
    <t>LO304978</t>
  </si>
  <si>
    <t>LO3040988</t>
  </si>
  <si>
    <t>LO3040353</t>
  </si>
  <si>
    <t>MD HASSAN</t>
  </si>
  <si>
    <t>SAIDUL ISLAM</t>
  </si>
  <si>
    <t>AKHIYA JAN</t>
  </si>
  <si>
    <t>ABU FARHAN</t>
  </si>
  <si>
    <t>MD DULAL</t>
  </si>
  <si>
    <t>MD ANOWER HOSSEN</t>
  </si>
  <si>
    <t>MD ABDUS SBUR SORKER</t>
  </si>
  <si>
    <t>MD JIBON MIA</t>
  </si>
  <si>
    <t xml:space="preserve">General </t>
  </si>
  <si>
    <t>XUG0175ALRRD00258</t>
  </si>
  <si>
    <t xml:space="preserve">AHSAN RAZA IMDAD HUSSAIN </t>
  </si>
  <si>
    <t xml:space="preserve">MOHAMMAD FAIZAN JAVED </t>
  </si>
  <si>
    <t xml:space="preserve">Trailer </t>
  </si>
  <si>
    <t>1197 KRA</t>
  </si>
  <si>
    <t>MAN LIFT</t>
  </si>
  <si>
    <t>Shantosh  (Lifting Supervisor Day)</t>
  </si>
  <si>
    <t>Kamlesh (Lifting Supervisor Night)</t>
  </si>
  <si>
    <t>Shantosh (Lifting Supervisor Day)</t>
  </si>
  <si>
    <t>Kamlesh  (Lifting Supervisor Night)</t>
  </si>
  <si>
    <t>Fawad Yasin(Maintainance Supervisor)</t>
  </si>
  <si>
    <t>Zeeshan (Logistic Supervisor)</t>
  </si>
  <si>
    <t xml:space="preserve">Shahzib liaqat </t>
  </si>
  <si>
    <t>Z9</t>
  </si>
  <si>
    <t xml:space="preserve">Mobile Crane -RT </t>
  </si>
  <si>
    <t>LFCNR54D5S3000715/RCO09OCFO603</t>
  </si>
  <si>
    <t>LFCNR54D7S3000117/RCO09OCF0522</t>
  </si>
  <si>
    <t>LFCNR54D3S3000115/RCO09OCF0520</t>
  </si>
  <si>
    <t>AKHLAQ HUSSAIN ZULFIQAR HUSSAIN</t>
  </si>
  <si>
    <t>MUHAMMAD SAEED NAZIR AHMAD</t>
  </si>
  <si>
    <t>Noor Daraz Nawab Khan</t>
  </si>
  <si>
    <t>TAJAMAL SABIR MUHAMMAD</t>
  </si>
  <si>
    <t xml:space="preserve">CHAUDHRY ZIAULLAH CHEEMA </t>
  </si>
  <si>
    <t>MAHMOUD HARBY MOHAMED MOHAMED</t>
  </si>
  <si>
    <t>China wealth saudi machinery Co.Ltd</t>
  </si>
  <si>
    <t>Zone 3</t>
  </si>
  <si>
    <t>Zone 4</t>
  </si>
  <si>
    <t>Zone 1</t>
  </si>
  <si>
    <t>邓群力</t>
  </si>
  <si>
    <t>刘凡</t>
  </si>
  <si>
    <t>宋伟</t>
  </si>
  <si>
    <t>3522 GAA/RA1122</t>
  </si>
  <si>
    <t>MITHUN KUMAR</t>
  </si>
  <si>
    <t>MOHAMMAD JAMIL AHMAD</t>
  </si>
  <si>
    <t>Al Faris</t>
  </si>
  <si>
    <t>Doka Yard</t>
  </si>
  <si>
    <t xml:space="preserve">Shaju </t>
  </si>
  <si>
    <t>Crawler Crane</t>
  </si>
  <si>
    <t>FWX0150CQUY001033</t>
  </si>
  <si>
    <t>XUG0150QUY2020023</t>
  </si>
  <si>
    <t>XUG00320TMFC00044</t>
  </si>
  <si>
    <t>SATNAM SINGH</t>
  </si>
  <si>
    <t>ABED MOHAMMED ABDU RABU MOHAMMED AL SHAYABI</t>
  </si>
  <si>
    <t xml:space="preserve">SALAH KHALED AHMED HUSSEIN ALMUNDHERI </t>
  </si>
  <si>
    <t>RANA MUHAMMAD RIAZ AHMED</t>
  </si>
  <si>
    <t>JINSONG LI</t>
  </si>
  <si>
    <t>YASIR RASHEED</t>
  </si>
  <si>
    <t>Raya Al Qama</t>
  </si>
  <si>
    <t>Tengfa</t>
  </si>
  <si>
    <t>precast slab unloding</t>
  </si>
  <si>
    <t>Laydown</t>
  </si>
  <si>
    <t>杨光</t>
  </si>
  <si>
    <t>XUG0180KAJFC00428</t>
  </si>
  <si>
    <t>XUG12000TLEC01364</t>
  </si>
  <si>
    <t>NAQASH LIAQUAT LIAQUAT HUSSAIN</t>
  </si>
  <si>
    <t>Amir Nawaz Muhammad Riaz</t>
  </si>
  <si>
    <t>Wenwen Sun</t>
  </si>
  <si>
    <t xml:space="preserve">Zhengqiang li </t>
  </si>
  <si>
    <t>0583157317</t>
  </si>
  <si>
    <t>Z10</t>
  </si>
  <si>
    <t>李清晨</t>
  </si>
  <si>
    <t>Zone 2</t>
  </si>
  <si>
    <t>3981 VAA</t>
  </si>
  <si>
    <t>1759 JAA</t>
  </si>
  <si>
    <t>SALDI DIAZ MALUSAY</t>
  </si>
  <si>
    <t>JOSELITO CANETE ABUGATAL</t>
  </si>
  <si>
    <t xml:space="preserve">MANISH KUMAR RAJBHAR </t>
  </si>
  <si>
    <t xml:space="preserve">MOHAMMTD SHARIF . SHAIXH </t>
  </si>
  <si>
    <t>Abdulla S.Al-Mesallam Establishment</t>
  </si>
  <si>
    <t>precast shifting unloding</t>
  </si>
  <si>
    <t>6629LRA</t>
  </si>
  <si>
    <t xml:space="preserve">NIGHT </t>
  </si>
  <si>
    <t xml:space="preserve">Noor Zada Pir Zada </t>
  </si>
  <si>
    <t>Qamar Zaman Muhammad Walayat</t>
  </si>
  <si>
    <t>XUG0175AHRRD00245</t>
  </si>
  <si>
    <t>PHULIL KHAN AMIR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</si>
</sst>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rebuchet MS"/>
      <family val="2"/>
    </font>
    <font>
      <b/>
      <sz val="11"/>
      <name val="Trebuchet MS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2">
    <cellStyle name="Normal" xfId="0" builtinId="0"/>
    <cellStyle name="Normal 3" xfId="1" xr:uid="{F3517B68-4488-4A8F-BD09-41B7BB3778AD}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C16E-221F-49E8-9C2A-7CA8F46B2CE6}">
  <sheetPr>
    <pageSetUpPr fitToPage="1"/>
  </sheetPr>
  <dimension ref="A1:R413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185" sqref="V185"/>
    </sheetView>
  </sheetViews>
  <sheetFormatPr defaultRowHeight="15" x14ac:dyDescent="0.25"/>
  <cols>
    <col min="1" max="1" width="9.28515625" style="6" customWidth="1"/>
    <col min="2" max="2" width="30.28515625" customWidth="1"/>
    <col min="3" max="3" width="11.7109375" hidden="1" customWidth="1"/>
    <col min="4" max="4" width="29.7109375" bestFit="1" customWidth="1"/>
    <col min="5" max="5" width="12.28515625" bestFit="1" customWidth="1"/>
    <col min="6" max="6" width="13.7109375" style="5" hidden="1" customWidth="1"/>
    <col min="7" max="7" width="48.5703125" bestFit="1" customWidth="1"/>
    <col min="8" max="8" width="22" bestFit="1" customWidth="1"/>
    <col min="9" max="9" width="13.5703125" bestFit="1" customWidth="1"/>
    <col min="10" max="10" width="39.140625" bestFit="1" customWidth="1"/>
    <col min="11" max="11" width="12.42578125" style="4" customWidth="1"/>
    <col min="12" max="12" width="26.7109375" bestFit="1" customWidth="1"/>
    <col min="13" max="13" width="38.28515625" bestFit="1" customWidth="1"/>
  </cols>
  <sheetData>
    <row r="1" spans="1:13" s="10" customFormat="1" ht="22.9" customHeight="1" x14ac:dyDescent="0.25">
      <c r="A1" s="7">
        <v>1</v>
      </c>
      <c r="B1" s="7" t="s">
        <v>449</v>
      </c>
      <c r="C1" s="7" t="s">
        <v>0</v>
      </c>
      <c r="D1" s="7" t="s">
        <v>450</v>
      </c>
      <c r="E1" s="7" t="s">
        <v>451</v>
      </c>
      <c r="F1" s="7" t="s">
        <v>1</v>
      </c>
      <c r="G1" s="7" t="s">
        <v>452</v>
      </c>
      <c r="H1" s="7" t="s">
        <v>453</v>
      </c>
      <c r="I1" s="8" t="s">
        <v>454</v>
      </c>
      <c r="J1" s="9" t="s">
        <v>455</v>
      </c>
      <c r="K1" s="7" t="s">
        <v>456</v>
      </c>
      <c r="L1" s="7" t="s">
        <v>457</v>
      </c>
      <c r="M1" s="7" t="s">
        <v>458</v>
      </c>
    </row>
    <row r="2" spans="1:13" ht="16.5" x14ac:dyDescent="0.25">
      <c r="A2" s="1">
        <v>1</v>
      </c>
      <c r="B2" s="1" t="s">
        <v>89</v>
      </c>
      <c r="C2" s="1" t="s">
        <v>122</v>
      </c>
      <c r="D2" s="1" t="s">
        <v>158</v>
      </c>
      <c r="E2" s="1" t="s">
        <v>15</v>
      </c>
      <c r="F2" s="1" t="s">
        <v>123</v>
      </c>
      <c r="G2" s="1" t="s">
        <v>124</v>
      </c>
      <c r="H2" s="1">
        <v>2559084500</v>
      </c>
      <c r="I2" s="1">
        <v>554190144</v>
      </c>
      <c r="J2" s="1" t="s">
        <v>86</v>
      </c>
      <c r="K2" s="16" t="s">
        <v>9</v>
      </c>
      <c r="L2" s="1" t="s">
        <v>159</v>
      </c>
      <c r="M2" s="1" t="s">
        <v>160</v>
      </c>
    </row>
    <row r="3" spans="1:13" ht="16.5" x14ac:dyDescent="0.25">
      <c r="A3" s="1">
        <v>1</v>
      </c>
      <c r="B3" s="3" t="s">
        <v>89</v>
      </c>
      <c r="C3" s="3" t="s">
        <v>90</v>
      </c>
      <c r="D3" s="3" t="s">
        <v>91</v>
      </c>
      <c r="E3" s="3" t="s">
        <v>48</v>
      </c>
      <c r="F3" s="3" t="s">
        <v>92</v>
      </c>
      <c r="G3" s="3" t="s">
        <v>93</v>
      </c>
      <c r="H3" s="3">
        <v>2585508274</v>
      </c>
      <c r="I3" s="3">
        <v>572451793</v>
      </c>
      <c r="J3" s="3" t="s">
        <v>94</v>
      </c>
      <c r="K3" s="16" t="s">
        <v>9</v>
      </c>
      <c r="L3" s="3" t="s">
        <v>176</v>
      </c>
      <c r="M3" s="1" t="s">
        <v>179</v>
      </c>
    </row>
    <row r="4" spans="1:13" ht="16.5" x14ac:dyDescent="0.25">
      <c r="A4" s="1">
        <v>1</v>
      </c>
      <c r="B4" s="3" t="s">
        <v>89</v>
      </c>
      <c r="C4" s="3" t="s">
        <v>90</v>
      </c>
      <c r="D4" s="3" t="s">
        <v>91</v>
      </c>
      <c r="E4" s="3" t="s">
        <v>15</v>
      </c>
      <c r="F4" s="3" t="s">
        <v>92</v>
      </c>
      <c r="G4" s="3" t="s">
        <v>95</v>
      </c>
      <c r="H4" s="3">
        <v>2587342151</v>
      </c>
      <c r="I4" s="3">
        <v>571659236</v>
      </c>
      <c r="J4" s="3" t="s">
        <v>94</v>
      </c>
      <c r="K4" s="16" t="s">
        <v>9</v>
      </c>
      <c r="L4" s="3" t="s">
        <v>177</v>
      </c>
      <c r="M4" s="1" t="s">
        <v>178</v>
      </c>
    </row>
    <row r="5" spans="1:13" ht="16.5" x14ac:dyDescent="0.25">
      <c r="A5" s="1">
        <v>1</v>
      </c>
      <c r="B5" s="3" t="s">
        <v>89</v>
      </c>
      <c r="C5" s="3" t="s">
        <v>96</v>
      </c>
      <c r="D5" s="3" t="s">
        <v>180</v>
      </c>
      <c r="E5" s="3" t="s">
        <v>97</v>
      </c>
      <c r="F5" s="3" t="s">
        <v>92</v>
      </c>
      <c r="G5" s="3" t="s">
        <v>98</v>
      </c>
      <c r="H5" s="3">
        <v>2587587623</v>
      </c>
      <c r="I5" s="3">
        <v>57346135</v>
      </c>
      <c r="J5" s="3" t="s">
        <v>94</v>
      </c>
      <c r="K5" s="16" t="s">
        <v>9</v>
      </c>
      <c r="L5" s="3" t="s">
        <v>99</v>
      </c>
      <c r="M5" s="1" t="s">
        <v>182</v>
      </c>
    </row>
    <row r="6" spans="1:13" ht="13.9" customHeight="1" x14ac:dyDescent="0.25">
      <c r="A6" s="1">
        <v>1</v>
      </c>
      <c r="B6" s="3" t="s">
        <v>89</v>
      </c>
      <c r="C6" s="3" t="s">
        <v>100</v>
      </c>
      <c r="D6" s="3" t="s">
        <v>101</v>
      </c>
      <c r="E6" s="3" t="s">
        <v>97</v>
      </c>
      <c r="F6" s="3" t="s">
        <v>92</v>
      </c>
      <c r="G6" s="3" t="s">
        <v>102</v>
      </c>
      <c r="H6" s="3">
        <v>2585506872</v>
      </c>
      <c r="I6" s="3">
        <v>572869101</v>
      </c>
      <c r="J6" s="3" t="s">
        <v>94</v>
      </c>
      <c r="K6" s="16" t="s">
        <v>9</v>
      </c>
      <c r="L6" s="3" t="s">
        <v>103</v>
      </c>
      <c r="M6" s="1" t="s">
        <v>182</v>
      </c>
    </row>
    <row r="7" spans="1:13" ht="16.5" x14ac:dyDescent="0.25">
      <c r="A7" s="1">
        <f t="shared" ref="A7:A70" si="0">A6+1</f>
        <v>2</v>
      </c>
      <c r="B7" s="3" t="s">
        <v>89</v>
      </c>
      <c r="C7" s="3" t="s">
        <v>117</v>
      </c>
      <c r="D7" s="3" t="s">
        <v>118</v>
      </c>
      <c r="E7" s="3" t="s">
        <v>15</v>
      </c>
      <c r="F7" s="3" t="s">
        <v>119</v>
      </c>
      <c r="G7" s="3" t="s">
        <v>120</v>
      </c>
      <c r="H7" s="3">
        <v>2528123843</v>
      </c>
      <c r="I7" s="3">
        <v>562365726</v>
      </c>
      <c r="J7" s="3" t="s">
        <v>121</v>
      </c>
      <c r="K7" s="16" t="s">
        <v>9</v>
      </c>
      <c r="L7" s="3" t="s">
        <v>181</v>
      </c>
      <c r="M7" s="1" t="s">
        <v>182</v>
      </c>
    </row>
    <row r="8" spans="1:13" ht="16.5" x14ac:dyDescent="0.25">
      <c r="A8" s="1">
        <f t="shared" si="0"/>
        <v>3</v>
      </c>
      <c r="B8" s="3" t="s">
        <v>125</v>
      </c>
      <c r="C8" s="3" t="s">
        <v>126</v>
      </c>
      <c r="D8" s="3" t="s">
        <v>127</v>
      </c>
      <c r="E8" s="3" t="s">
        <v>15</v>
      </c>
      <c r="F8" s="3" t="s">
        <v>128</v>
      </c>
      <c r="G8" s="3" t="s">
        <v>129</v>
      </c>
      <c r="H8" s="3">
        <v>2571347232</v>
      </c>
      <c r="I8" s="3">
        <v>1</v>
      </c>
      <c r="J8" s="3" t="s">
        <v>86</v>
      </c>
      <c r="K8" s="16" t="s">
        <v>9</v>
      </c>
      <c r="L8" s="3" t="s">
        <v>183</v>
      </c>
      <c r="M8" s="1" t="s">
        <v>184</v>
      </c>
    </row>
    <row r="9" spans="1:13" ht="16.5" x14ac:dyDescent="0.25">
      <c r="A9" s="1">
        <f t="shared" si="0"/>
        <v>4</v>
      </c>
      <c r="B9" s="3" t="s">
        <v>125</v>
      </c>
      <c r="C9" s="3" t="s">
        <v>126</v>
      </c>
      <c r="D9" s="3" t="s">
        <v>131</v>
      </c>
      <c r="E9" s="3" t="s">
        <v>15</v>
      </c>
      <c r="F9" s="3"/>
      <c r="G9" s="3" t="s">
        <v>151</v>
      </c>
      <c r="H9" s="3">
        <v>2587755949</v>
      </c>
      <c r="I9" s="3">
        <v>551524713</v>
      </c>
      <c r="J9" s="3" t="s">
        <v>86</v>
      </c>
      <c r="K9" s="16" t="s">
        <v>9</v>
      </c>
      <c r="L9" s="3" t="s">
        <v>183</v>
      </c>
      <c r="M9" s="1" t="s">
        <v>184</v>
      </c>
    </row>
    <row r="10" spans="1:13" ht="16.5" x14ac:dyDescent="0.25">
      <c r="A10" s="1">
        <f t="shared" si="0"/>
        <v>5</v>
      </c>
      <c r="B10" s="3" t="s">
        <v>125</v>
      </c>
      <c r="C10" s="3" t="s">
        <v>130</v>
      </c>
      <c r="D10" s="3" t="s">
        <v>127</v>
      </c>
      <c r="E10" s="3" t="s">
        <v>48</v>
      </c>
      <c r="F10" s="3" t="s">
        <v>132</v>
      </c>
      <c r="G10" s="3" t="s">
        <v>133</v>
      </c>
      <c r="H10" s="3">
        <v>2604075503</v>
      </c>
      <c r="I10" s="3">
        <v>536871868</v>
      </c>
      <c r="J10" s="3" t="s">
        <v>86</v>
      </c>
      <c r="K10" s="16" t="s">
        <v>9</v>
      </c>
      <c r="L10" s="3" t="s">
        <v>183</v>
      </c>
      <c r="M10" s="1" t="s">
        <v>184</v>
      </c>
    </row>
    <row r="11" spans="1:13" ht="16.5" x14ac:dyDescent="0.25">
      <c r="A11" s="1">
        <f t="shared" si="0"/>
        <v>6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>
        <v>2494479906</v>
      </c>
      <c r="I11" s="3">
        <v>505636470</v>
      </c>
      <c r="J11" s="3" t="s">
        <v>8</v>
      </c>
      <c r="K11" s="16" t="s">
        <v>9</v>
      </c>
      <c r="L11" s="3" t="s">
        <v>185</v>
      </c>
      <c r="M11" s="1" t="s">
        <v>186</v>
      </c>
    </row>
    <row r="12" spans="1:13" ht="13.9" customHeight="1" x14ac:dyDescent="0.25">
      <c r="A12" s="1">
        <f t="shared" si="0"/>
        <v>7</v>
      </c>
      <c r="B12" s="3" t="s">
        <v>2</v>
      </c>
      <c r="C12" s="3" t="s">
        <v>3</v>
      </c>
      <c r="D12" s="3" t="s">
        <v>4</v>
      </c>
      <c r="E12" s="3" t="s">
        <v>10</v>
      </c>
      <c r="F12" s="3" t="s">
        <v>6</v>
      </c>
      <c r="G12" s="3" t="s">
        <v>11</v>
      </c>
      <c r="H12" s="3">
        <v>2495663763</v>
      </c>
      <c r="I12" s="3">
        <v>597018829</v>
      </c>
      <c r="J12" s="3" t="s">
        <v>8</v>
      </c>
      <c r="K12" s="16" t="s">
        <v>9</v>
      </c>
      <c r="L12" s="3" t="s">
        <v>185</v>
      </c>
      <c r="M12" s="1" t="s">
        <v>186</v>
      </c>
    </row>
    <row r="13" spans="1:13" ht="13.9" customHeight="1" x14ac:dyDescent="0.25">
      <c r="A13" s="1">
        <f t="shared" si="0"/>
        <v>8</v>
      </c>
      <c r="B13" s="3" t="s">
        <v>74</v>
      </c>
      <c r="C13" s="3" t="s">
        <v>75</v>
      </c>
      <c r="D13" s="3" t="s">
        <v>76</v>
      </c>
      <c r="E13" s="3" t="s">
        <v>15</v>
      </c>
      <c r="F13" s="3" t="s">
        <v>77</v>
      </c>
      <c r="G13" s="3" t="s">
        <v>78</v>
      </c>
      <c r="H13" s="3">
        <v>2539417143</v>
      </c>
      <c r="I13" s="3">
        <v>593695046</v>
      </c>
      <c r="J13" s="3" t="s">
        <v>79</v>
      </c>
      <c r="K13" s="16" t="s">
        <v>9</v>
      </c>
      <c r="L13" s="3" t="s">
        <v>174</v>
      </c>
      <c r="M13" s="1" t="s">
        <v>175</v>
      </c>
    </row>
    <row r="14" spans="1:13" s="2" customFormat="1" ht="16.5" x14ac:dyDescent="0.25">
      <c r="A14" s="1">
        <f t="shared" si="0"/>
        <v>9</v>
      </c>
      <c r="B14" s="3" t="s">
        <v>74</v>
      </c>
      <c r="C14" s="3" t="s">
        <v>75</v>
      </c>
      <c r="D14" s="3" t="s">
        <v>76</v>
      </c>
      <c r="E14" s="3" t="s">
        <v>48</v>
      </c>
      <c r="F14" s="3" t="s">
        <v>80</v>
      </c>
      <c r="G14" s="3" t="s">
        <v>81</v>
      </c>
      <c r="H14" s="3">
        <v>2602039030</v>
      </c>
      <c r="I14" s="3">
        <v>1</v>
      </c>
      <c r="J14" s="3" t="s">
        <v>79</v>
      </c>
      <c r="K14" s="16" t="s">
        <v>9</v>
      </c>
      <c r="L14" s="3" t="s">
        <v>174</v>
      </c>
      <c r="M14" s="1" t="s">
        <v>175</v>
      </c>
    </row>
    <row r="15" spans="1:13" s="2" customFormat="1" ht="16.5" x14ac:dyDescent="0.25">
      <c r="A15" s="1">
        <f t="shared" si="0"/>
        <v>10</v>
      </c>
      <c r="B15" s="3" t="s">
        <v>50</v>
      </c>
      <c r="C15" s="3" t="s">
        <v>51</v>
      </c>
      <c r="D15" s="3" t="s">
        <v>52</v>
      </c>
      <c r="E15" s="3" t="s">
        <v>15</v>
      </c>
      <c r="F15" s="3" t="s">
        <v>53</v>
      </c>
      <c r="G15" s="3" t="s">
        <v>54</v>
      </c>
      <c r="H15" s="3">
        <v>2574339483</v>
      </c>
      <c r="I15" s="3">
        <v>546985679</v>
      </c>
      <c r="J15" s="3" t="s">
        <v>43</v>
      </c>
      <c r="K15" s="16" t="s">
        <v>9</v>
      </c>
      <c r="L15" s="3" t="s">
        <v>174</v>
      </c>
      <c r="M15" s="1" t="s">
        <v>175</v>
      </c>
    </row>
    <row r="16" spans="1:13" s="2" customFormat="1" ht="16.5" x14ac:dyDescent="0.25">
      <c r="A16" s="1">
        <f t="shared" si="0"/>
        <v>11</v>
      </c>
      <c r="B16" s="3" t="s">
        <v>50</v>
      </c>
      <c r="C16" s="3" t="s">
        <v>51</v>
      </c>
      <c r="D16" s="3" t="s">
        <v>52</v>
      </c>
      <c r="E16" s="3" t="s">
        <v>10</v>
      </c>
      <c r="F16" s="3" t="s">
        <v>55</v>
      </c>
      <c r="G16" s="3" t="s">
        <v>56</v>
      </c>
      <c r="H16" s="3">
        <v>2613249842</v>
      </c>
      <c r="I16" s="3" t="s">
        <v>57</v>
      </c>
      <c r="J16" s="3" t="s">
        <v>43</v>
      </c>
      <c r="K16" s="16" t="s">
        <v>9</v>
      </c>
      <c r="L16" s="3" t="s">
        <v>174</v>
      </c>
      <c r="M16" s="1" t="s">
        <v>175</v>
      </c>
    </row>
    <row r="17" spans="1:13" s="2" customFormat="1" ht="16.5" x14ac:dyDescent="0.25">
      <c r="A17" s="1">
        <f t="shared" si="0"/>
        <v>12</v>
      </c>
      <c r="B17" s="3" t="s">
        <v>50</v>
      </c>
      <c r="C17" s="3" t="s">
        <v>58</v>
      </c>
      <c r="D17" s="3" t="s">
        <v>59</v>
      </c>
      <c r="E17" s="3" t="s">
        <v>15</v>
      </c>
      <c r="F17" s="3" t="s">
        <v>60</v>
      </c>
      <c r="G17" s="3" t="s">
        <v>61</v>
      </c>
      <c r="H17" s="3">
        <v>2587996261</v>
      </c>
      <c r="I17" s="3">
        <v>574548286</v>
      </c>
      <c r="J17" s="3" t="s">
        <v>43</v>
      </c>
      <c r="K17" s="16" t="s">
        <v>9</v>
      </c>
      <c r="L17" s="3" t="s">
        <v>188</v>
      </c>
      <c r="M17" s="1" t="s">
        <v>187</v>
      </c>
    </row>
    <row r="18" spans="1:13" s="2" customFormat="1" ht="16.5" x14ac:dyDescent="0.25">
      <c r="A18" s="1">
        <f t="shared" si="0"/>
        <v>13</v>
      </c>
      <c r="B18" s="3" t="s">
        <v>50</v>
      </c>
      <c r="C18" s="3" t="s">
        <v>58</v>
      </c>
      <c r="D18" s="3" t="s">
        <v>59</v>
      </c>
      <c r="E18" s="3" t="s">
        <v>10</v>
      </c>
      <c r="F18" s="3" t="s">
        <v>62</v>
      </c>
      <c r="G18" s="3" t="s">
        <v>63</v>
      </c>
      <c r="H18" s="3">
        <v>2597417209</v>
      </c>
      <c r="I18" s="3">
        <v>545841253</v>
      </c>
      <c r="J18" s="3" t="s">
        <v>43</v>
      </c>
      <c r="K18" s="16" t="s">
        <v>9</v>
      </c>
      <c r="L18" s="3" t="s">
        <v>188</v>
      </c>
      <c r="M18" s="1" t="s">
        <v>193</v>
      </c>
    </row>
    <row r="19" spans="1:13" s="2" customFormat="1" ht="16.5" x14ac:dyDescent="0.25">
      <c r="A19" s="1">
        <f t="shared" si="0"/>
        <v>14</v>
      </c>
      <c r="B19" s="3" t="s">
        <v>64</v>
      </c>
      <c r="C19" s="3" t="s">
        <v>65</v>
      </c>
      <c r="D19" s="3" t="s">
        <v>66</v>
      </c>
      <c r="E19" s="3" t="s">
        <v>5</v>
      </c>
      <c r="F19" s="3" t="s">
        <v>67</v>
      </c>
      <c r="G19" s="3" t="s">
        <v>68</v>
      </c>
      <c r="H19" s="3">
        <v>2562204723</v>
      </c>
      <c r="I19" s="3">
        <v>541601873</v>
      </c>
      <c r="J19" s="3" t="s">
        <v>43</v>
      </c>
      <c r="K19" s="16" t="s">
        <v>9</v>
      </c>
      <c r="L19" s="3" t="s">
        <v>190</v>
      </c>
      <c r="M19" s="1" t="s">
        <v>189</v>
      </c>
    </row>
    <row r="20" spans="1:13" s="2" customFormat="1" ht="16.5" x14ac:dyDescent="0.25">
      <c r="A20" s="1">
        <f t="shared" si="0"/>
        <v>15</v>
      </c>
      <c r="B20" s="1" t="s">
        <v>27</v>
      </c>
      <c r="C20" s="1" t="s">
        <v>104</v>
      </c>
      <c r="D20" s="1" t="s">
        <v>105</v>
      </c>
      <c r="E20" s="1" t="s">
        <v>5</v>
      </c>
      <c r="F20" s="1" t="s">
        <v>106</v>
      </c>
      <c r="G20" s="1" t="s">
        <v>107</v>
      </c>
      <c r="H20" s="1">
        <v>2523182802</v>
      </c>
      <c r="I20" s="1">
        <v>592490129</v>
      </c>
      <c r="J20" s="1" t="s">
        <v>86</v>
      </c>
      <c r="K20" s="16" t="s">
        <v>9</v>
      </c>
      <c r="L20" s="1" t="s">
        <v>153</v>
      </c>
      <c r="M20" s="1" t="s">
        <v>154</v>
      </c>
    </row>
    <row r="21" spans="1:13" s="2" customFormat="1" ht="16.5" x14ac:dyDescent="0.25">
      <c r="A21" s="1">
        <f t="shared" si="0"/>
        <v>16</v>
      </c>
      <c r="B21" s="3" t="s">
        <v>27</v>
      </c>
      <c r="C21" s="3" t="s">
        <v>82</v>
      </c>
      <c r="D21" s="3" t="s">
        <v>83</v>
      </c>
      <c r="E21" s="3" t="s">
        <v>48</v>
      </c>
      <c r="F21" s="3" t="s">
        <v>84</v>
      </c>
      <c r="G21" s="3" t="s">
        <v>85</v>
      </c>
      <c r="H21" s="3">
        <v>2603868361</v>
      </c>
      <c r="I21" s="3">
        <v>551898837</v>
      </c>
      <c r="J21" s="3" t="s">
        <v>86</v>
      </c>
      <c r="K21" s="16" t="s">
        <v>9</v>
      </c>
      <c r="L21" s="3" t="s">
        <v>191</v>
      </c>
      <c r="M21" s="1" t="s">
        <v>194</v>
      </c>
    </row>
    <row r="22" spans="1:13" s="2" customFormat="1" ht="16.5" x14ac:dyDescent="0.25">
      <c r="A22" s="1">
        <f t="shared" si="0"/>
        <v>17</v>
      </c>
      <c r="B22" s="3" t="s">
        <v>27</v>
      </c>
      <c r="C22" s="3" t="s">
        <v>82</v>
      </c>
      <c r="D22" s="3" t="s">
        <v>83</v>
      </c>
      <c r="E22" s="3" t="s">
        <v>15</v>
      </c>
      <c r="F22" s="3" t="s">
        <v>87</v>
      </c>
      <c r="G22" s="3" t="s">
        <v>88</v>
      </c>
      <c r="H22" s="3">
        <v>2545224251</v>
      </c>
      <c r="I22" s="3">
        <v>535631060</v>
      </c>
      <c r="J22" s="3" t="s">
        <v>86</v>
      </c>
      <c r="K22" s="16" t="s">
        <v>9</v>
      </c>
      <c r="L22" s="3" t="s">
        <v>191</v>
      </c>
      <c r="M22" s="1" t="s">
        <v>192</v>
      </c>
    </row>
    <row r="23" spans="1:13" s="2" customFormat="1" ht="16.5" x14ac:dyDescent="0.25">
      <c r="A23" s="1">
        <f t="shared" si="0"/>
        <v>18</v>
      </c>
      <c r="B23" s="1" t="s">
        <v>108</v>
      </c>
      <c r="C23" s="1" t="s">
        <v>109</v>
      </c>
      <c r="D23" s="20" t="s">
        <v>30</v>
      </c>
      <c r="E23" s="1" t="s">
        <v>5</v>
      </c>
      <c r="F23" s="1" t="s">
        <v>110</v>
      </c>
      <c r="G23" s="20" t="s">
        <v>32</v>
      </c>
      <c r="H23" s="20">
        <v>2588084042</v>
      </c>
      <c r="I23" s="20">
        <v>592795913</v>
      </c>
      <c r="J23" s="1" t="s">
        <v>24</v>
      </c>
      <c r="K23" s="16" t="s">
        <v>9</v>
      </c>
      <c r="L23" s="20" t="s">
        <v>535</v>
      </c>
      <c r="M23" s="23" t="s">
        <v>534</v>
      </c>
    </row>
    <row r="24" spans="1:13" s="2" customFormat="1" ht="16.5" x14ac:dyDescent="0.25">
      <c r="A24" s="1">
        <f t="shared" si="0"/>
        <v>19</v>
      </c>
      <c r="B24" s="1" t="s">
        <v>28</v>
      </c>
      <c r="C24" s="1" t="s">
        <v>29</v>
      </c>
      <c r="D24" s="1" t="s">
        <v>30</v>
      </c>
      <c r="E24" s="1" t="s">
        <v>5</v>
      </c>
      <c r="F24" s="1" t="s">
        <v>31</v>
      </c>
      <c r="G24" s="1" t="s">
        <v>32</v>
      </c>
      <c r="H24" s="1">
        <v>2588084042</v>
      </c>
      <c r="I24" s="1">
        <v>592795913</v>
      </c>
      <c r="J24" s="1" t="s">
        <v>33</v>
      </c>
      <c r="K24" s="16" t="s">
        <v>9</v>
      </c>
      <c r="L24" s="1" t="s">
        <v>153</v>
      </c>
      <c r="M24" s="1" t="s">
        <v>154</v>
      </c>
    </row>
    <row r="25" spans="1:13" s="2" customFormat="1" ht="16.5" x14ac:dyDescent="0.25">
      <c r="A25" s="1">
        <f t="shared" si="0"/>
        <v>20</v>
      </c>
      <c r="B25" s="3" t="s">
        <v>69</v>
      </c>
      <c r="C25" s="3" t="s">
        <v>70</v>
      </c>
      <c r="D25" s="3" t="s">
        <v>71</v>
      </c>
      <c r="E25" s="3" t="s">
        <v>15</v>
      </c>
      <c r="F25" s="3" t="s">
        <v>72</v>
      </c>
      <c r="G25" s="3" t="s">
        <v>73</v>
      </c>
      <c r="H25" s="3">
        <v>2534900234</v>
      </c>
      <c r="I25" s="3">
        <v>575295148</v>
      </c>
      <c r="J25" s="3" t="s">
        <v>43</v>
      </c>
      <c r="K25" s="16" t="s">
        <v>9</v>
      </c>
      <c r="L25" s="3" t="s">
        <v>174</v>
      </c>
      <c r="M25" s="1" t="s">
        <v>175</v>
      </c>
    </row>
    <row r="26" spans="1:13" s="2" customFormat="1" ht="16.5" x14ac:dyDescent="0.25">
      <c r="A26" s="1">
        <f t="shared" si="0"/>
        <v>21</v>
      </c>
      <c r="B26" s="1" t="s">
        <v>19</v>
      </c>
      <c r="C26" s="1" t="s">
        <v>20</v>
      </c>
      <c r="D26" s="1" t="s">
        <v>152</v>
      </c>
      <c r="E26" s="1" t="s">
        <v>5</v>
      </c>
      <c r="F26" s="1" t="s">
        <v>22</v>
      </c>
      <c r="G26" s="1" t="s">
        <v>23</v>
      </c>
      <c r="H26" s="1">
        <v>2597412648</v>
      </c>
      <c r="I26" s="1">
        <v>572070254</v>
      </c>
      <c r="J26" s="1" t="s">
        <v>24</v>
      </c>
      <c r="K26" s="16" t="s">
        <v>9</v>
      </c>
      <c r="L26" s="1" t="s">
        <v>153</v>
      </c>
      <c r="M26" s="1" t="s">
        <v>154</v>
      </c>
    </row>
    <row r="27" spans="1:13" s="2" customFormat="1" ht="16.5" x14ac:dyDescent="0.25">
      <c r="A27" s="1">
        <f t="shared" si="0"/>
        <v>22</v>
      </c>
      <c r="B27" s="3" t="s">
        <v>19</v>
      </c>
      <c r="C27" s="3" t="s">
        <v>25</v>
      </c>
      <c r="D27" s="3" t="s">
        <v>21</v>
      </c>
      <c r="E27" s="3" t="s">
        <v>5</v>
      </c>
      <c r="F27" s="3" t="s">
        <v>22</v>
      </c>
      <c r="G27" s="3" t="s">
        <v>26</v>
      </c>
      <c r="H27" s="3">
        <v>2597412234</v>
      </c>
      <c r="I27" s="3">
        <v>572076705</v>
      </c>
      <c r="J27" s="3" t="s">
        <v>24</v>
      </c>
      <c r="K27" s="16" t="s">
        <v>9</v>
      </c>
      <c r="L27" s="3" t="s">
        <v>196</v>
      </c>
      <c r="M27" s="1" t="s">
        <v>195</v>
      </c>
    </row>
    <row r="28" spans="1:13" s="2" customFormat="1" ht="16.5" x14ac:dyDescent="0.25">
      <c r="A28" s="1">
        <f t="shared" si="0"/>
        <v>23</v>
      </c>
      <c r="B28" s="1" t="s">
        <v>157</v>
      </c>
      <c r="C28" s="1" t="s">
        <v>39</v>
      </c>
      <c r="D28" s="1" t="s">
        <v>40</v>
      </c>
      <c r="E28" s="1" t="s">
        <v>5</v>
      </c>
      <c r="F28" s="1" t="s">
        <v>41</v>
      </c>
      <c r="G28" s="1" t="s">
        <v>42</v>
      </c>
      <c r="H28" s="1">
        <v>2544315373</v>
      </c>
      <c r="I28" s="1">
        <v>510107382</v>
      </c>
      <c r="J28" s="1" t="s">
        <v>43</v>
      </c>
      <c r="K28" s="16" t="s">
        <v>9</v>
      </c>
      <c r="L28" s="1" t="s">
        <v>155</v>
      </c>
      <c r="M28" s="1" t="s">
        <v>156</v>
      </c>
    </row>
    <row r="29" spans="1:13" s="2" customFormat="1" ht="16.5" x14ac:dyDescent="0.25">
      <c r="A29" s="1">
        <f t="shared" si="0"/>
        <v>24</v>
      </c>
      <c r="B29" s="1" t="s">
        <v>12</v>
      </c>
      <c r="C29" s="1" t="s">
        <v>143</v>
      </c>
      <c r="D29" s="1" t="s">
        <v>144</v>
      </c>
      <c r="E29" s="1" t="s">
        <v>15</v>
      </c>
      <c r="F29" s="1" t="s">
        <v>145</v>
      </c>
      <c r="G29" s="1" t="s">
        <v>146</v>
      </c>
      <c r="H29" s="1">
        <v>2521125969</v>
      </c>
      <c r="I29" s="1">
        <v>505634856</v>
      </c>
      <c r="J29" s="1" t="s">
        <v>147</v>
      </c>
      <c r="K29" s="16" t="s">
        <v>9</v>
      </c>
      <c r="L29" s="1" t="s">
        <v>159</v>
      </c>
      <c r="M29" s="1" t="s">
        <v>160</v>
      </c>
    </row>
    <row r="30" spans="1:13" s="2" customFormat="1" ht="16.5" x14ac:dyDescent="0.25">
      <c r="A30" s="1">
        <f t="shared" si="0"/>
        <v>25</v>
      </c>
      <c r="B30" s="1" t="s">
        <v>12</v>
      </c>
      <c r="C30" s="1" t="s">
        <v>148</v>
      </c>
      <c r="D30" s="1" t="s">
        <v>161</v>
      </c>
      <c r="E30" s="1" t="s">
        <v>15</v>
      </c>
      <c r="F30" s="1"/>
      <c r="G30" s="1" t="s">
        <v>162</v>
      </c>
      <c r="H30" s="1">
        <v>2612850921</v>
      </c>
      <c r="I30" s="1">
        <v>542103501</v>
      </c>
      <c r="J30" s="1" t="s">
        <v>147</v>
      </c>
      <c r="K30" s="16" t="s">
        <v>9</v>
      </c>
      <c r="L30" s="1" t="s">
        <v>165</v>
      </c>
      <c r="M30" s="1" t="s">
        <v>166</v>
      </c>
    </row>
    <row r="31" spans="1:13" s="2" customFormat="1" ht="16.5" x14ac:dyDescent="0.25">
      <c r="A31" s="1">
        <f t="shared" si="0"/>
        <v>26</v>
      </c>
      <c r="B31" s="3" t="s">
        <v>12</v>
      </c>
      <c r="C31" s="3" t="s">
        <v>138</v>
      </c>
      <c r="D31" s="3" t="s">
        <v>139</v>
      </c>
      <c r="E31" s="3" t="s">
        <v>48</v>
      </c>
      <c r="F31" s="3" t="s">
        <v>140</v>
      </c>
      <c r="G31" s="3" t="s">
        <v>141</v>
      </c>
      <c r="H31" s="3">
        <v>2398556064</v>
      </c>
      <c r="I31" s="3">
        <v>590536531</v>
      </c>
      <c r="J31" s="3" t="s">
        <v>86</v>
      </c>
      <c r="K31" s="16" t="s">
        <v>9</v>
      </c>
      <c r="L31" s="3" t="s">
        <v>172</v>
      </c>
      <c r="M31" s="1" t="s">
        <v>173</v>
      </c>
    </row>
    <row r="32" spans="1:13" s="2" customFormat="1" ht="16.5" x14ac:dyDescent="0.25">
      <c r="A32" s="1">
        <f t="shared" si="0"/>
        <v>27</v>
      </c>
      <c r="B32" s="3" t="s">
        <v>12</v>
      </c>
      <c r="C32" s="3" t="s">
        <v>138</v>
      </c>
      <c r="D32" s="3" t="s">
        <v>139</v>
      </c>
      <c r="E32" s="3" t="s">
        <v>15</v>
      </c>
      <c r="F32" s="3" t="s">
        <v>142</v>
      </c>
      <c r="G32" s="3" t="s">
        <v>170</v>
      </c>
      <c r="H32" s="3">
        <v>2538148368</v>
      </c>
      <c r="I32" s="3">
        <v>1</v>
      </c>
      <c r="J32" s="3" t="s">
        <v>86</v>
      </c>
      <c r="K32" s="16" t="s">
        <v>9</v>
      </c>
      <c r="L32" s="3" t="s">
        <v>172</v>
      </c>
      <c r="M32" s="1" t="s">
        <v>173</v>
      </c>
    </row>
    <row r="33" spans="1:13" s="2" customFormat="1" ht="16.5" x14ac:dyDescent="0.25">
      <c r="A33" s="1">
        <f t="shared" si="0"/>
        <v>28</v>
      </c>
      <c r="B33" s="3" t="s">
        <v>12</v>
      </c>
      <c r="C33" s="3" t="s">
        <v>134</v>
      </c>
      <c r="D33" s="3" t="s">
        <v>135</v>
      </c>
      <c r="E33" s="3" t="s">
        <v>15</v>
      </c>
      <c r="F33" s="3" t="s">
        <v>136</v>
      </c>
      <c r="G33" s="3" t="s">
        <v>137</v>
      </c>
      <c r="H33" s="3">
        <v>2338642248</v>
      </c>
      <c r="I33" s="3">
        <v>1</v>
      </c>
      <c r="J33" s="3" t="s">
        <v>86</v>
      </c>
      <c r="K33" s="16" t="s">
        <v>9</v>
      </c>
      <c r="L33" s="3" t="s">
        <v>172</v>
      </c>
      <c r="M33" s="1" t="s">
        <v>173</v>
      </c>
    </row>
    <row r="34" spans="1:13" s="2" customFormat="1" ht="16.5" x14ac:dyDescent="0.25">
      <c r="A34" s="1">
        <f t="shared" si="0"/>
        <v>29</v>
      </c>
      <c r="B34" s="3" t="s">
        <v>12</v>
      </c>
      <c r="C34" s="3" t="s">
        <v>134</v>
      </c>
      <c r="D34" s="3" t="s">
        <v>135</v>
      </c>
      <c r="E34" s="3" t="s">
        <v>48</v>
      </c>
      <c r="F34" s="3" t="s">
        <v>136</v>
      </c>
      <c r="G34" s="3" t="s">
        <v>171</v>
      </c>
      <c r="H34" s="3">
        <v>2567521543</v>
      </c>
      <c r="I34" s="3">
        <v>530229346</v>
      </c>
      <c r="J34" s="3" t="s">
        <v>86</v>
      </c>
      <c r="K34" s="16" t="s">
        <v>9</v>
      </c>
      <c r="L34" s="3" t="s">
        <v>172</v>
      </c>
      <c r="M34" s="1" t="s">
        <v>173</v>
      </c>
    </row>
    <row r="35" spans="1:13" s="2" customFormat="1" ht="16.5" x14ac:dyDescent="0.25">
      <c r="A35" s="1">
        <f t="shared" si="0"/>
        <v>30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6</v>
      </c>
      <c r="G35" s="3" t="s">
        <v>16</v>
      </c>
      <c r="H35" s="3">
        <v>2568925875</v>
      </c>
      <c r="I35" s="3">
        <v>593017078</v>
      </c>
      <c r="J35" s="3" t="s">
        <v>17</v>
      </c>
      <c r="K35" s="16" t="s">
        <v>9</v>
      </c>
      <c r="L35" s="3" t="s">
        <v>174</v>
      </c>
      <c r="M35" s="1" t="s">
        <v>175</v>
      </c>
    </row>
    <row r="36" spans="1:13" s="2" customFormat="1" ht="16.5" x14ac:dyDescent="0.25">
      <c r="A36" s="1">
        <f t="shared" si="0"/>
        <v>31</v>
      </c>
      <c r="B36" s="3" t="s">
        <v>12</v>
      </c>
      <c r="C36" s="3" t="s">
        <v>13</v>
      </c>
      <c r="D36" s="3" t="s">
        <v>14</v>
      </c>
      <c r="E36" s="3" t="s">
        <v>10</v>
      </c>
      <c r="F36" s="3" t="s">
        <v>6</v>
      </c>
      <c r="G36" s="3" t="s">
        <v>18</v>
      </c>
      <c r="H36" s="3">
        <v>2609856642</v>
      </c>
      <c r="I36" s="3">
        <v>1</v>
      </c>
      <c r="J36" s="3" t="s">
        <v>17</v>
      </c>
      <c r="K36" s="16" t="s">
        <v>9</v>
      </c>
      <c r="L36" s="3" t="s">
        <v>174</v>
      </c>
      <c r="M36" s="1" t="s">
        <v>175</v>
      </c>
    </row>
    <row r="37" spans="1:13" s="2" customFormat="1" ht="16.5" x14ac:dyDescent="0.25">
      <c r="A37" s="1">
        <f t="shared" si="0"/>
        <v>32</v>
      </c>
      <c r="B37" s="3" t="s">
        <v>12</v>
      </c>
      <c r="C37" s="3" t="s">
        <v>112</v>
      </c>
      <c r="D37" s="3" t="s">
        <v>113</v>
      </c>
      <c r="E37" s="3" t="s">
        <v>10</v>
      </c>
      <c r="F37" s="3" t="s">
        <v>111</v>
      </c>
      <c r="G37" s="3" t="s">
        <v>114</v>
      </c>
      <c r="H37" s="3">
        <v>2208199840</v>
      </c>
      <c r="I37" s="3">
        <v>538462770</v>
      </c>
      <c r="J37" s="3" t="s">
        <v>115</v>
      </c>
      <c r="K37" s="16" t="s">
        <v>9</v>
      </c>
      <c r="L37" s="3" t="s">
        <v>174</v>
      </c>
      <c r="M37" s="1" t="s">
        <v>175</v>
      </c>
    </row>
    <row r="38" spans="1:13" s="2" customFormat="1" ht="16.5" x14ac:dyDescent="0.25">
      <c r="A38" s="1">
        <f t="shared" si="0"/>
        <v>33</v>
      </c>
      <c r="B38" s="3" t="s">
        <v>12</v>
      </c>
      <c r="C38" s="3" t="s">
        <v>112</v>
      </c>
      <c r="D38" s="3" t="s">
        <v>113</v>
      </c>
      <c r="E38" s="3" t="s">
        <v>15</v>
      </c>
      <c r="F38" s="3" t="s">
        <v>111</v>
      </c>
      <c r="G38" s="3" t="s">
        <v>116</v>
      </c>
      <c r="H38" s="3">
        <v>2392654550</v>
      </c>
      <c r="I38" s="3">
        <v>568104968</v>
      </c>
      <c r="J38" s="3" t="s">
        <v>115</v>
      </c>
      <c r="K38" s="16" t="s">
        <v>9</v>
      </c>
      <c r="L38" s="3" t="s">
        <v>174</v>
      </c>
      <c r="M38" s="1" t="s">
        <v>175</v>
      </c>
    </row>
    <row r="39" spans="1:13" s="2" customFormat="1" ht="16.5" x14ac:dyDescent="0.25">
      <c r="A39" s="1">
        <f t="shared" si="0"/>
        <v>34</v>
      </c>
      <c r="B39" s="3" t="s">
        <v>12</v>
      </c>
      <c r="C39" s="3" t="s">
        <v>34</v>
      </c>
      <c r="D39" s="3" t="s">
        <v>35</v>
      </c>
      <c r="E39" s="3" t="s">
        <v>5</v>
      </c>
      <c r="F39" s="3" t="s">
        <v>36</v>
      </c>
      <c r="G39" s="3" t="s">
        <v>37</v>
      </c>
      <c r="H39" s="3">
        <v>2617777137</v>
      </c>
      <c r="I39" s="3">
        <v>565446173</v>
      </c>
      <c r="J39" s="3" t="s">
        <v>38</v>
      </c>
      <c r="K39" s="16" t="s">
        <v>9</v>
      </c>
      <c r="L39" s="3" t="s">
        <v>198</v>
      </c>
      <c r="M39" s="1" t="s">
        <v>197</v>
      </c>
    </row>
    <row r="40" spans="1:13" s="2" customFormat="1" ht="16.5" x14ac:dyDescent="0.25">
      <c r="A40" s="1">
        <f t="shared" si="0"/>
        <v>35</v>
      </c>
      <c r="B40" s="3" t="s">
        <v>12</v>
      </c>
      <c r="C40" s="3" t="s">
        <v>44</v>
      </c>
      <c r="D40" s="3" t="s">
        <v>45</v>
      </c>
      <c r="E40" s="3" t="s">
        <v>15</v>
      </c>
      <c r="F40" s="3" t="s">
        <v>46</v>
      </c>
      <c r="G40" s="3" t="s">
        <v>47</v>
      </c>
      <c r="H40" s="3">
        <v>2282718077</v>
      </c>
      <c r="I40" s="3">
        <v>505836391</v>
      </c>
      <c r="J40" s="3" t="s">
        <v>38</v>
      </c>
      <c r="K40" s="16" t="s">
        <v>9</v>
      </c>
      <c r="L40" s="3" t="s">
        <v>202</v>
      </c>
      <c r="M40" s="1" t="s">
        <v>201</v>
      </c>
    </row>
    <row r="41" spans="1:13" s="2" customFormat="1" ht="16.5" x14ac:dyDescent="0.25">
      <c r="A41" s="1">
        <f t="shared" si="0"/>
        <v>36</v>
      </c>
      <c r="B41" s="3" t="s">
        <v>12</v>
      </c>
      <c r="C41" s="3" t="s">
        <v>44</v>
      </c>
      <c r="D41" s="3" t="s">
        <v>45</v>
      </c>
      <c r="E41" s="3" t="s">
        <v>48</v>
      </c>
      <c r="F41" s="3" t="s">
        <v>46</v>
      </c>
      <c r="G41" s="3" t="s">
        <v>49</v>
      </c>
      <c r="H41" s="3">
        <v>2511610913</v>
      </c>
      <c r="I41" s="3">
        <v>552849128</v>
      </c>
      <c r="J41" s="3" t="s">
        <v>38</v>
      </c>
      <c r="K41" s="16" t="s">
        <v>9</v>
      </c>
      <c r="L41" s="3" t="s">
        <v>176</v>
      </c>
      <c r="M41" s="1" t="s">
        <v>203</v>
      </c>
    </row>
    <row r="42" spans="1:13" s="2" customFormat="1" ht="16.5" x14ac:dyDescent="0.25">
      <c r="A42" s="1">
        <f t="shared" si="0"/>
        <v>37</v>
      </c>
      <c r="B42" s="3" t="s">
        <v>12</v>
      </c>
      <c r="C42" s="3"/>
      <c r="D42" s="3" t="s">
        <v>163</v>
      </c>
      <c r="E42" s="3" t="s">
        <v>15</v>
      </c>
      <c r="F42" s="3"/>
      <c r="G42" s="3" t="s">
        <v>164</v>
      </c>
      <c r="H42" s="3">
        <v>2538063906</v>
      </c>
      <c r="I42" s="3">
        <v>583607768</v>
      </c>
      <c r="J42" s="3" t="s">
        <v>147</v>
      </c>
      <c r="K42" s="16" t="s">
        <v>9</v>
      </c>
      <c r="L42" s="3" t="s">
        <v>199</v>
      </c>
      <c r="M42" s="1" t="s">
        <v>200</v>
      </c>
    </row>
    <row r="43" spans="1:13" s="2" customFormat="1" ht="16.5" x14ac:dyDescent="0.25">
      <c r="A43" s="1">
        <f t="shared" si="0"/>
        <v>38</v>
      </c>
      <c r="B43" s="3" t="s">
        <v>12</v>
      </c>
      <c r="C43" s="3"/>
      <c r="D43" s="3" t="s">
        <v>167</v>
      </c>
      <c r="E43" s="3" t="s">
        <v>48</v>
      </c>
      <c r="F43" s="3" t="s">
        <v>169</v>
      </c>
      <c r="G43" s="3" t="s">
        <v>168</v>
      </c>
      <c r="H43" s="3">
        <v>2400283434</v>
      </c>
      <c r="I43" s="3">
        <v>59161368</v>
      </c>
      <c r="J43" s="3" t="s">
        <v>147</v>
      </c>
      <c r="K43" s="16" t="s">
        <v>9</v>
      </c>
      <c r="L43" s="3" t="s">
        <v>199</v>
      </c>
      <c r="M43" s="1" t="s">
        <v>200</v>
      </c>
    </row>
    <row r="44" spans="1:13" s="2" customFormat="1" ht="16.5" x14ac:dyDescent="0.25">
      <c r="A44" s="1">
        <f t="shared" si="0"/>
        <v>39</v>
      </c>
      <c r="B44" s="3" t="s">
        <v>12</v>
      </c>
      <c r="C44" s="3" t="s">
        <v>148</v>
      </c>
      <c r="D44" s="3" t="s">
        <v>149</v>
      </c>
      <c r="E44" s="3" t="s">
        <v>15</v>
      </c>
      <c r="F44" s="3" t="s">
        <v>145</v>
      </c>
      <c r="G44" s="3" t="s">
        <v>150</v>
      </c>
      <c r="H44" s="3">
        <v>2609633769</v>
      </c>
      <c r="I44" s="3">
        <v>538297877</v>
      </c>
      <c r="J44" s="3" t="s">
        <v>147</v>
      </c>
      <c r="K44" s="16" t="s">
        <v>9</v>
      </c>
      <c r="L44" s="3" t="s">
        <v>199</v>
      </c>
      <c r="M44" s="1" t="s">
        <v>200</v>
      </c>
    </row>
    <row r="45" spans="1:13" s="2" customFormat="1" ht="16.5" x14ac:dyDescent="0.25">
      <c r="A45" s="1">
        <f t="shared" si="0"/>
        <v>40</v>
      </c>
      <c r="B45" s="3" t="s">
        <v>12</v>
      </c>
      <c r="C45" s="3"/>
      <c r="D45" s="3" t="s">
        <v>425</v>
      </c>
      <c r="E45" s="3" t="s">
        <v>15</v>
      </c>
      <c r="F45" s="18">
        <v>46035</v>
      </c>
      <c r="G45" s="3" t="s">
        <v>426</v>
      </c>
      <c r="H45" s="3">
        <v>2625343054</v>
      </c>
      <c r="I45" s="3">
        <v>573352861</v>
      </c>
      <c r="J45" s="3" t="s">
        <v>147</v>
      </c>
      <c r="K45" s="16" t="s">
        <v>9</v>
      </c>
      <c r="L45" s="3" t="s">
        <v>199</v>
      </c>
      <c r="M45" s="1" t="s">
        <v>200</v>
      </c>
    </row>
    <row r="46" spans="1:13" s="2" customFormat="1" ht="16.5" x14ac:dyDescent="0.25">
      <c r="A46" s="1">
        <f t="shared" si="0"/>
        <v>41</v>
      </c>
      <c r="B46" s="3" t="s">
        <v>12</v>
      </c>
      <c r="C46" s="3"/>
      <c r="D46" s="3" t="s">
        <v>425</v>
      </c>
      <c r="E46" s="3" t="s">
        <v>48</v>
      </c>
      <c r="F46" s="18">
        <v>46035</v>
      </c>
      <c r="G46" s="3" t="s">
        <v>427</v>
      </c>
      <c r="H46" s="3">
        <v>2605767538</v>
      </c>
      <c r="I46" s="3">
        <v>556971913</v>
      </c>
      <c r="J46" s="3" t="s">
        <v>147</v>
      </c>
      <c r="K46" s="16" t="s">
        <v>9</v>
      </c>
      <c r="L46" s="3" t="s">
        <v>199</v>
      </c>
      <c r="M46" s="1" t="s">
        <v>200</v>
      </c>
    </row>
    <row r="47" spans="1:13" s="2" customFormat="1" ht="16.5" x14ac:dyDescent="0.25">
      <c r="A47" s="1">
        <f t="shared" si="0"/>
        <v>42</v>
      </c>
      <c r="B47" s="3" t="s">
        <v>204</v>
      </c>
      <c r="C47" s="3"/>
      <c r="D47" s="3">
        <v>6011252607</v>
      </c>
      <c r="E47" s="3" t="s">
        <v>5</v>
      </c>
      <c r="F47" s="3" t="s">
        <v>208</v>
      </c>
      <c r="G47" s="3" t="s">
        <v>205</v>
      </c>
      <c r="H47" s="3">
        <v>2406532057</v>
      </c>
      <c r="I47" s="3">
        <v>572708132</v>
      </c>
      <c r="J47" s="3" t="s">
        <v>207</v>
      </c>
      <c r="K47" s="16" t="s">
        <v>9</v>
      </c>
      <c r="L47" s="3" t="s">
        <v>430</v>
      </c>
      <c r="M47" s="1" t="s">
        <v>156</v>
      </c>
    </row>
    <row r="48" spans="1:13" s="2" customFormat="1" ht="15" customHeight="1" x14ac:dyDescent="0.25">
      <c r="A48" s="1">
        <f t="shared" si="0"/>
        <v>43</v>
      </c>
      <c r="B48" s="3" t="s">
        <v>204</v>
      </c>
      <c r="C48" s="3"/>
      <c r="D48" s="3">
        <v>6011252607</v>
      </c>
      <c r="E48" s="3" t="s">
        <v>10</v>
      </c>
      <c r="F48" s="3" t="s">
        <v>209</v>
      </c>
      <c r="G48" s="3" t="s">
        <v>206</v>
      </c>
      <c r="H48" s="3">
        <v>2619027424</v>
      </c>
      <c r="I48" s="3">
        <v>508401823</v>
      </c>
      <c r="J48" s="3" t="s">
        <v>207</v>
      </c>
      <c r="K48" s="16" t="s">
        <v>9</v>
      </c>
      <c r="L48" s="3" t="s">
        <v>406</v>
      </c>
      <c r="M48" s="1" t="s">
        <v>405</v>
      </c>
    </row>
    <row r="49" spans="1:13" s="2" customFormat="1" ht="15" customHeight="1" x14ac:dyDescent="0.25">
      <c r="A49" s="1">
        <f t="shared" si="0"/>
        <v>44</v>
      </c>
      <c r="B49" s="3" t="s">
        <v>204</v>
      </c>
      <c r="C49" s="3"/>
      <c r="D49" s="3" t="s">
        <v>210</v>
      </c>
      <c r="E49" s="3" t="s">
        <v>5</v>
      </c>
      <c r="F49" s="3" t="s">
        <v>211</v>
      </c>
      <c r="G49" s="3" t="s">
        <v>212</v>
      </c>
      <c r="H49" s="3">
        <v>2619027085</v>
      </c>
      <c r="I49" s="3">
        <v>568654896</v>
      </c>
      <c r="J49" s="3" t="s">
        <v>207</v>
      </c>
      <c r="K49" s="16" t="s">
        <v>9</v>
      </c>
      <c r="L49" s="3" t="s">
        <v>431</v>
      </c>
      <c r="M49" s="1" t="s">
        <v>410</v>
      </c>
    </row>
    <row r="50" spans="1:13" s="2" customFormat="1" ht="15" customHeight="1" x14ac:dyDescent="0.25">
      <c r="A50" s="1">
        <f t="shared" si="0"/>
        <v>45</v>
      </c>
      <c r="B50" s="3" t="s">
        <v>204</v>
      </c>
      <c r="C50" s="3"/>
      <c r="D50" s="3" t="s">
        <v>210</v>
      </c>
      <c r="E50" s="3" t="s">
        <v>10</v>
      </c>
      <c r="F50" s="3" t="s">
        <v>213</v>
      </c>
      <c r="G50" s="3" t="s">
        <v>214</v>
      </c>
      <c r="H50" s="3">
        <v>2619026988</v>
      </c>
      <c r="I50" s="3">
        <v>559537930</v>
      </c>
      <c r="J50" s="3" t="s">
        <v>207</v>
      </c>
      <c r="K50" s="16" t="s">
        <v>9</v>
      </c>
      <c r="L50" s="3" t="s">
        <v>406</v>
      </c>
      <c r="M50" s="1" t="s">
        <v>405</v>
      </c>
    </row>
    <row r="51" spans="1:13" s="2" customFormat="1" ht="15" customHeight="1" x14ac:dyDescent="0.25">
      <c r="A51" s="1">
        <f t="shared" si="0"/>
        <v>46</v>
      </c>
      <c r="B51" s="3" t="s">
        <v>204</v>
      </c>
      <c r="C51" s="3"/>
      <c r="D51" s="3" t="s">
        <v>215</v>
      </c>
      <c r="E51" s="3" t="s">
        <v>5</v>
      </c>
      <c r="F51" s="3" t="s">
        <v>216</v>
      </c>
      <c r="G51" s="3" t="s">
        <v>220</v>
      </c>
      <c r="H51" s="3">
        <v>2533248643</v>
      </c>
      <c r="I51" s="3">
        <v>582378470</v>
      </c>
      <c r="J51" s="3" t="s">
        <v>217</v>
      </c>
      <c r="K51" s="16" t="s">
        <v>9</v>
      </c>
      <c r="L51" s="3" t="s">
        <v>433</v>
      </c>
      <c r="M51" s="1" t="s">
        <v>434</v>
      </c>
    </row>
    <row r="52" spans="1:13" s="2" customFormat="1" ht="15" customHeight="1" x14ac:dyDescent="0.25">
      <c r="A52" s="1">
        <f t="shared" si="0"/>
        <v>47</v>
      </c>
      <c r="B52" s="3" t="s">
        <v>204</v>
      </c>
      <c r="C52" s="3"/>
      <c r="D52" s="3" t="s">
        <v>215</v>
      </c>
      <c r="E52" s="3" t="s">
        <v>10</v>
      </c>
      <c r="F52" s="3" t="s">
        <v>218</v>
      </c>
      <c r="G52" s="3" t="s">
        <v>219</v>
      </c>
      <c r="H52" s="3">
        <v>2619027523</v>
      </c>
      <c r="I52" s="3">
        <v>534265668</v>
      </c>
      <c r="J52" s="3" t="s">
        <v>207</v>
      </c>
      <c r="K52" s="16" t="s">
        <v>9</v>
      </c>
      <c r="L52" s="3" t="s">
        <v>435</v>
      </c>
      <c r="M52" s="1" t="s">
        <v>438</v>
      </c>
    </row>
    <row r="53" spans="1:13" s="2" customFormat="1" ht="15" customHeight="1" x14ac:dyDescent="0.25">
      <c r="A53" s="1">
        <f t="shared" si="0"/>
        <v>48</v>
      </c>
      <c r="B53" s="3" t="s">
        <v>221</v>
      </c>
      <c r="C53" s="3"/>
      <c r="D53" s="3" t="s">
        <v>222</v>
      </c>
      <c r="E53" s="3" t="s">
        <v>5</v>
      </c>
      <c r="F53" s="3" t="s">
        <v>223</v>
      </c>
      <c r="G53" s="3" t="s">
        <v>245</v>
      </c>
      <c r="H53" s="3">
        <v>2580279038</v>
      </c>
      <c r="I53" s="3">
        <v>508864254</v>
      </c>
      <c r="J53" s="3" t="s">
        <v>224</v>
      </c>
      <c r="K53" s="16" t="s">
        <v>9</v>
      </c>
      <c r="L53" s="3" t="s">
        <v>401</v>
      </c>
      <c r="M53" s="1" t="s">
        <v>432</v>
      </c>
    </row>
    <row r="54" spans="1:13" s="2" customFormat="1" ht="15" customHeight="1" x14ac:dyDescent="0.25">
      <c r="A54" s="1">
        <f t="shared" si="0"/>
        <v>49</v>
      </c>
      <c r="B54" s="3" t="s">
        <v>225</v>
      </c>
      <c r="C54" s="3"/>
      <c r="D54" s="3" t="s">
        <v>226</v>
      </c>
      <c r="E54" s="3" t="s">
        <v>5</v>
      </c>
      <c r="F54" s="3" t="s">
        <v>227</v>
      </c>
      <c r="G54" s="3" t="s">
        <v>228</v>
      </c>
      <c r="H54" s="3">
        <v>2619027481</v>
      </c>
      <c r="I54" s="3">
        <v>564940249</v>
      </c>
      <c r="J54" s="3" t="s">
        <v>207</v>
      </c>
      <c r="K54" s="16" t="s">
        <v>9</v>
      </c>
      <c r="L54" s="3" t="s">
        <v>411</v>
      </c>
      <c r="M54" s="1" t="s">
        <v>412</v>
      </c>
    </row>
    <row r="55" spans="1:13" s="2" customFormat="1" ht="15" customHeight="1" x14ac:dyDescent="0.25">
      <c r="A55" s="1">
        <f t="shared" si="0"/>
        <v>50</v>
      </c>
      <c r="B55" s="3" t="s">
        <v>225</v>
      </c>
      <c r="C55" s="3"/>
      <c r="D55" s="3" t="s">
        <v>226</v>
      </c>
      <c r="E55" s="3" t="s">
        <v>10</v>
      </c>
      <c r="F55" s="3" t="s">
        <v>229</v>
      </c>
      <c r="G55" s="3" t="s">
        <v>231</v>
      </c>
      <c r="H55" s="3">
        <v>2401619040</v>
      </c>
      <c r="I55" s="3">
        <v>570393603</v>
      </c>
      <c r="J55" s="3" t="s">
        <v>207</v>
      </c>
      <c r="K55" s="16" t="s">
        <v>9</v>
      </c>
      <c r="L55" s="3" t="s">
        <v>406</v>
      </c>
      <c r="M55" s="1" t="s">
        <v>405</v>
      </c>
    </row>
    <row r="56" spans="1:13" s="2" customFormat="1" ht="15" customHeight="1" x14ac:dyDescent="0.25">
      <c r="A56" s="1">
        <f t="shared" si="0"/>
        <v>51</v>
      </c>
      <c r="B56" s="3" t="s">
        <v>225</v>
      </c>
      <c r="C56" s="3"/>
      <c r="D56" s="3" t="s">
        <v>232</v>
      </c>
      <c r="E56" s="3" t="s">
        <v>5</v>
      </c>
      <c r="F56" s="3"/>
      <c r="G56" s="3" t="s">
        <v>233</v>
      </c>
      <c r="H56" s="3">
        <v>2336749334</v>
      </c>
      <c r="I56" s="3">
        <v>507965381</v>
      </c>
      <c r="J56" s="3" t="s">
        <v>224</v>
      </c>
      <c r="K56" s="16" t="s">
        <v>9</v>
      </c>
      <c r="L56" s="3" t="s">
        <v>406</v>
      </c>
      <c r="M56" s="1" t="s">
        <v>407</v>
      </c>
    </row>
    <row r="57" spans="1:13" s="2" customFormat="1" ht="15" customHeight="1" x14ac:dyDescent="0.25">
      <c r="A57" s="1">
        <f t="shared" si="0"/>
        <v>52</v>
      </c>
      <c r="B57" s="3" t="s">
        <v>225</v>
      </c>
      <c r="C57" s="3"/>
      <c r="D57" s="3" t="s">
        <v>232</v>
      </c>
      <c r="E57" s="3" t="s">
        <v>10</v>
      </c>
      <c r="F57" s="3" t="s">
        <v>234</v>
      </c>
      <c r="G57" s="3" t="s">
        <v>235</v>
      </c>
      <c r="H57" s="3">
        <v>2619028323</v>
      </c>
      <c r="I57" s="3">
        <v>568794815</v>
      </c>
      <c r="J57" s="3" t="s">
        <v>207</v>
      </c>
      <c r="K57" s="16" t="s">
        <v>9</v>
      </c>
      <c r="L57" s="3" t="s">
        <v>406</v>
      </c>
      <c r="M57" s="1" t="s">
        <v>405</v>
      </c>
    </row>
    <row r="58" spans="1:13" s="2" customFormat="1" ht="15" customHeight="1" x14ac:dyDescent="0.25">
      <c r="A58" s="1">
        <f t="shared" si="0"/>
        <v>53</v>
      </c>
      <c r="B58" s="3" t="s">
        <v>225</v>
      </c>
      <c r="C58" s="3"/>
      <c r="D58" s="3" t="s">
        <v>236</v>
      </c>
      <c r="E58" s="3" t="s">
        <v>5</v>
      </c>
      <c r="F58" s="3" t="s">
        <v>237</v>
      </c>
      <c r="G58" s="3" t="s">
        <v>238</v>
      </c>
      <c r="H58" s="3">
        <v>2578817971</v>
      </c>
      <c r="I58" s="3">
        <v>568334710</v>
      </c>
      <c r="J58" s="3" t="s">
        <v>224</v>
      </c>
      <c r="K58" s="16" t="s">
        <v>9</v>
      </c>
      <c r="L58" s="3" t="s">
        <v>424</v>
      </c>
      <c r="M58" s="1" t="s">
        <v>408</v>
      </c>
    </row>
    <row r="59" spans="1:13" s="2" customFormat="1" ht="15" customHeight="1" x14ac:dyDescent="0.25">
      <c r="A59" s="1">
        <f t="shared" si="0"/>
        <v>54</v>
      </c>
      <c r="B59" s="3" t="s">
        <v>225</v>
      </c>
      <c r="C59" s="3"/>
      <c r="D59" s="3" t="s">
        <v>236</v>
      </c>
      <c r="E59" s="3" t="s">
        <v>10</v>
      </c>
      <c r="F59" s="3" t="s">
        <v>239</v>
      </c>
      <c r="G59" s="3" t="s">
        <v>240</v>
      </c>
      <c r="H59" s="3">
        <v>2619028091</v>
      </c>
      <c r="I59" s="3">
        <v>551621531</v>
      </c>
      <c r="J59" s="3" t="s">
        <v>207</v>
      </c>
      <c r="K59" s="16" t="s">
        <v>9</v>
      </c>
      <c r="L59" s="3" t="s">
        <v>406</v>
      </c>
      <c r="M59" s="1" t="s">
        <v>405</v>
      </c>
    </row>
    <row r="60" spans="1:13" s="2" customFormat="1" ht="15" customHeight="1" x14ac:dyDescent="0.25">
      <c r="A60" s="1">
        <f t="shared" si="0"/>
        <v>55</v>
      </c>
      <c r="B60" s="3" t="s">
        <v>225</v>
      </c>
      <c r="C60" s="3"/>
      <c r="D60" s="3" t="s">
        <v>241</v>
      </c>
      <c r="E60" s="3" t="s">
        <v>5</v>
      </c>
      <c r="F60" s="18">
        <v>45880</v>
      </c>
      <c r="G60" s="3" t="s">
        <v>242</v>
      </c>
      <c r="H60" s="3">
        <v>2530062740</v>
      </c>
      <c r="I60" s="3">
        <v>538325950</v>
      </c>
      <c r="J60" s="3" t="s">
        <v>207</v>
      </c>
      <c r="K60" s="16" t="s">
        <v>9</v>
      </c>
      <c r="L60" s="3" t="s">
        <v>409</v>
      </c>
      <c r="M60" s="1" t="s">
        <v>410</v>
      </c>
    </row>
    <row r="61" spans="1:13" s="2" customFormat="1" ht="15" customHeight="1" x14ac:dyDescent="0.25">
      <c r="A61" s="1">
        <f t="shared" si="0"/>
        <v>56</v>
      </c>
      <c r="B61" s="3" t="s">
        <v>225</v>
      </c>
      <c r="C61" s="3"/>
      <c r="D61" s="3" t="s">
        <v>241</v>
      </c>
      <c r="E61" s="3" t="s">
        <v>10</v>
      </c>
      <c r="F61" s="3" t="s">
        <v>243</v>
      </c>
      <c r="G61" s="3" t="s">
        <v>244</v>
      </c>
      <c r="H61" s="3">
        <v>2591444696</v>
      </c>
      <c r="I61" s="3">
        <v>541042125</v>
      </c>
      <c r="J61" s="3" t="s">
        <v>224</v>
      </c>
      <c r="K61" s="16" t="s">
        <v>9</v>
      </c>
      <c r="L61" s="3" t="s">
        <v>406</v>
      </c>
      <c r="M61" s="1" t="s">
        <v>405</v>
      </c>
    </row>
    <row r="62" spans="1:13" s="2" customFormat="1" ht="15" customHeight="1" x14ac:dyDescent="0.25">
      <c r="A62" s="1">
        <f t="shared" si="0"/>
        <v>57</v>
      </c>
      <c r="B62" s="3" t="s">
        <v>246</v>
      </c>
      <c r="C62" s="3"/>
      <c r="D62" s="3" t="s">
        <v>247</v>
      </c>
      <c r="E62" s="3" t="s">
        <v>5</v>
      </c>
      <c r="F62" s="3" t="s">
        <v>248</v>
      </c>
      <c r="G62" s="3" t="s">
        <v>249</v>
      </c>
      <c r="H62" s="3">
        <v>2191037247</v>
      </c>
      <c r="I62" s="3">
        <v>559227192</v>
      </c>
      <c r="J62" s="3" t="s">
        <v>217</v>
      </c>
      <c r="K62" s="16" t="s">
        <v>9</v>
      </c>
      <c r="L62" s="3" t="s">
        <v>439</v>
      </c>
      <c r="M62" s="1" t="s">
        <v>154</v>
      </c>
    </row>
    <row r="63" spans="1:13" s="2" customFormat="1" ht="15" customHeight="1" x14ac:dyDescent="0.25">
      <c r="A63" s="1">
        <f t="shared" si="0"/>
        <v>58</v>
      </c>
      <c r="B63" s="3" t="s">
        <v>413</v>
      </c>
      <c r="C63" s="3"/>
      <c r="D63" s="3" t="s">
        <v>251</v>
      </c>
      <c r="E63" s="3" t="s">
        <v>5</v>
      </c>
      <c r="F63" s="3" t="s">
        <v>252</v>
      </c>
      <c r="G63" s="3" t="s">
        <v>253</v>
      </c>
      <c r="H63" s="3">
        <v>2403517176</v>
      </c>
      <c r="I63" s="3">
        <v>596807713</v>
      </c>
      <c r="J63" s="3" t="s">
        <v>207</v>
      </c>
      <c r="K63" s="16" t="s">
        <v>9</v>
      </c>
      <c r="L63" s="3" t="s">
        <v>414</v>
      </c>
      <c r="M63" s="1" t="s">
        <v>407</v>
      </c>
    </row>
    <row r="64" spans="1:13" s="2" customFormat="1" ht="15" customHeight="1" x14ac:dyDescent="0.25">
      <c r="A64" s="1">
        <f t="shared" si="0"/>
        <v>59</v>
      </c>
      <c r="B64" s="3" t="s">
        <v>413</v>
      </c>
      <c r="C64" s="3"/>
      <c r="D64" s="3" t="s">
        <v>251</v>
      </c>
      <c r="E64" s="3" t="s">
        <v>10</v>
      </c>
      <c r="F64" s="3" t="s">
        <v>254</v>
      </c>
      <c r="G64" s="3" t="s">
        <v>255</v>
      </c>
      <c r="H64" s="3">
        <v>2456946371</v>
      </c>
      <c r="I64" s="3" t="s">
        <v>256</v>
      </c>
      <c r="J64" s="3" t="s">
        <v>207</v>
      </c>
      <c r="K64" s="16" t="s">
        <v>9</v>
      </c>
      <c r="L64" s="3" t="s">
        <v>406</v>
      </c>
      <c r="M64" s="1" t="s">
        <v>405</v>
      </c>
    </row>
    <row r="65" spans="1:13" s="2" customFormat="1" ht="15" customHeight="1" x14ac:dyDescent="0.25">
      <c r="A65" s="1">
        <f t="shared" si="0"/>
        <v>60</v>
      </c>
      <c r="B65" s="3" t="s">
        <v>413</v>
      </c>
      <c r="C65" s="3"/>
      <c r="D65" s="3" t="s">
        <v>257</v>
      </c>
      <c r="E65" s="3" t="s">
        <v>5</v>
      </c>
      <c r="F65" s="18">
        <v>45912</v>
      </c>
      <c r="G65" s="3" t="s">
        <v>258</v>
      </c>
      <c r="H65" s="3">
        <v>2554390837</v>
      </c>
      <c r="I65" s="3">
        <v>597862998</v>
      </c>
      <c r="J65" s="3" t="s">
        <v>207</v>
      </c>
      <c r="K65" s="16" t="s">
        <v>9</v>
      </c>
      <c r="L65" s="3" t="s">
        <v>436</v>
      </c>
      <c r="M65" s="1" t="s">
        <v>437</v>
      </c>
    </row>
    <row r="66" spans="1:13" s="2" customFormat="1" ht="15" customHeight="1" x14ac:dyDescent="0.25">
      <c r="A66" s="1">
        <f t="shared" si="0"/>
        <v>61</v>
      </c>
      <c r="B66" s="3" t="s">
        <v>413</v>
      </c>
      <c r="C66" s="3"/>
      <c r="D66" s="3" t="s">
        <v>257</v>
      </c>
      <c r="E66" s="3" t="s">
        <v>10</v>
      </c>
      <c r="F66" s="18">
        <v>45785</v>
      </c>
      <c r="G66" s="3" t="s">
        <v>259</v>
      </c>
      <c r="H66" s="3">
        <v>2595525672</v>
      </c>
      <c r="I66" s="3">
        <v>573185662</v>
      </c>
      <c r="J66" s="3" t="s">
        <v>250</v>
      </c>
      <c r="K66" s="16" t="s">
        <v>9</v>
      </c>
      <c r="L66" s="3" t="s">
        <v>406</v>
      </c>
      <c r="M66" s="1" t="s">
        <v>405</v>
      </c>
    </row>
    <row r="67" spans="1:13" s="2" customFormat="1" ht="15" customHeight="1" x14ac:dyDescent="0.25">
      <c r="A67" s="1">
        <f t="shared" si="0"/>
        <v>62</v>
      </c>
      <c r="B67" s="3" t="s">
        <v>413</v>
      </c>
      <c r="C67" s="3"/>
      <c r="D67" s="3" t="s">
        <v>260</v>
      </c>
      <c r="E67" s="3" t="s">
        <v>5</v>
      </c>
      <c r="F67" s="3" t="s">
        <v>261</v>
      </c>
      <c r="G67" s="3" t="s">
        <v>262</v>
      </c>
      <c r="H67" s="3">
        <v>2619028661</v>
      </c>
      <c r="I67" s="3">
        <v>553458321</v>
      </c>
      <c r="J67" s="3" t="s">
        <v>207</v>
      </c>
      <c r="K67" s="16" t="s">
        <v>9</v>
      </c>
      <c r="L67" s="3" t="s">
        <v>441</v>
      </c>
      <c r="M67" s="1" t="s">
        <v>440</v>
      </c>
    </row>
    <row r="68" spans="1:13" s="2" customFormat="1" ht="15" customHeight="1" x14ac:dyDescent="0.25">
      <c r="A68" s="1">
        <f t="shared" si="0"/>
        <v>63</v>
      </c>
      <c r="B68" s="3" t="s">
        <v>413</v>
      </c>
      <c r="C68" s="3"/>
      <c r="D68" s="3" t="s">
        <v>260</v>
      </c>
      <c r="E68" s="3" t="s">
        <v>10</v>
      </c>
      <c r="F68" s="3" t="s">
        <v>239</v>
      </c>
      <c r="G68" s="3" t="s">
        <v>263</v>
      </c>
      <c r="H68" s="3">
        <v>2613784996</v>
      </c>
      <c r="I68" s="3">
        <v>509924171</v>
      </c>
      <c r="J68" s="3" t="s">
        <v>207</v>
      </c>
      <c r="K68" s="16" t="s">
        <v>9</v>
      </c>
      <c r="L68" s="3" t="s">
        <v>406</v>
      </c>
      <c r="M68" s="1" t="s">
        <v>405</v>
      </c>
    </row>
    <row r="69" spans="1:13" s="2" customFormat="1" ht="15" customHeight="1" x14ac:dyDescent="0.25">
      <c r="A69" s="1">
        <f t="shared" si="0"/>
        <v>64</v>
      </c>
      <c r="B69" s="3" t="s">
        <v>413</v>
      </c>
      <c r="C69" s="3"/>
      <c r="D69" s="3" t="s">
        <v>264</v>
      </c>
      <c r="E69" s="3" t="s">
        <v>5</v>
      </c>
      <c r="F69" s="3"/>
      <c r="G69" s="3" t="s">
        <v>429</v>
      </c>
      <c r="H69" s="3">
        <v>1</v>
      </c>
      <c r="I69" s="3">
        <v>581782627</v>
      </c>
      <c r="J69" s="3" t="s">
        <v>217</v>
      </c>
      <c r="K69" s="16" t="s">
        <v>9</v>
      </c>
      <c r="L69" s="3" t="s">
        <v>428</v>
      </c>
      <c r="M69" s="1" t="s">
        <v>154</v>
      </c>
    </row>
    <row r="70" spans="1:13" s="2" customFormat="1" ht="15" customHeight="1" x14ac:dyDescent="0.25">
      <c r="A70" s="1">
        <f t="shared" si="0"/>
        <v>65</v>
      </c>
      <c r="B70" s="3" t="s">
        <v>413</v>
      </c>
      <c r="C70" s="3"/>
      <c r="D70" s="3" t="s">
        <v>264</v>
      </c>
      <c r="E70" s="3" t="s">
        <v>10</v>
      </c>
      <c r="F70" s="3" t="s">
        <v>265</v>
      </c>
      <c r="G70" s="3" t="s">
        <v>266</v>
      </c>
      <c r="H70" s="3">
        <v>2568894667</v>
      </c>
      <c r="I70" s="3">
        <v>564785053</v>
      </c>
      <c r="J70" s="3" t="s">
        <v>224</v>
      </c>
      <c r="K70" s="16" t="s">
        <v>9</v>
      </c>
      <c r="L70" s="3" t="s">
        <v>406</v>
      </c>
      <c r="M70" s="1" t="s">
        <v>405</v>
      </c>
    </row>
    <row r="71" spans="1:13" s="2" customFormat="1" ht="15" customHeight="1" x14ac:dyDescent="0.25">
      <c r="A71" s="1">
        <f t="shared" ref="A71:A80" si="1">A70+1</f>
        <v>66</v>
      </c>
      <c r="B71" s="3" t="s">
        <v>413</v>
      </c>
      <c r="C71" s="3"/>
      <c r="D71" s="3" t="s">
        <v>267</v>
      </c>
      <c r="E71" s="3" t="s">
        <v>5</v>
      </c>
      <c r="F71" s="18">
        <v>45813</v>
      </c>
      <c r="G71" s="3" t="s">
        <v>268</v>
      </c>
      <c r="H71" s="3">
        <v>2572129837</v>
      </c>
      <c r="I71" s="3">
        <v>581726525</v>
      </c>
      <c r="J71" s="3" t="s">
        <v>217</v>
      </c>
      <c r="K71" s="16" t="s">
        <v>9</v>
      </c>
      <c r="L71" s="3" t="s">
        <v>448</v>
      </c>
      <c r="M71" s="1" t="s">
        <v>405</v>
      </c>
    </row>
    <row r="72" spans="1:13" s="2" customFormat="1" ht="15" customHeight="1" x14ac:dyDescent="0.25">
      <c r="A72" s="1">
        <f t="shared" si="1"/>
        <v>67</v>
      </c>
      <c r="B72" s="3" t="s">
        <v>413</v>
      </c>
      <c r="C72" s="3"/>
      <c r="D72" s="3" t="s">
        <v>267</v>
      </c>
      <c r="E72" s="3" t="s">
        <v>10</v>
      </c>
      <c r="F72" s="3" t="s">
        <v>269</v>
      </c>
      <c r="G72" s="3" t="s">
        <v>270</v>
      </c>
      <c r="H72" s="3">
        <v>2619027283</v>
      </c>
      <c r="I72" s="3">
        <v>1</v>
      </c>
      <c r="J72" s="3" t="s">
        <v>207</v>
      </c>
      <c r="K72" s="16" t="s">
        <v>9</v>
      </c>
      <c r="L72" s="3" t="s">
        <v>406</v>
      </c>
      <c r="M72" s="1" t="s">
        <v>405</v>
      </c>
    </row>
    <row r="73" spans="1:13" s="2" customFormat="1" ht="15" customHeight="1" x14ac:dyDescent="0.25">
      <c r="A73" s="1">
        <f t="shared" si="1"/>
        <v>68</v>
      </c>
      <c r="B73" s="3" t="s">
        <v>413</v>
      </c>
      <c r="C73" s="3"/>
      <c r="D73" s="3" t="s">
        <v>271</v>
      </c>
      <c r="E73" s="3" t="s">
        <v>5</v>
      </c>
      <c r="F73" s="3" t="s">
        <v>272</v>
      </c>
      <c r="G73" s="3" t="s">
        <v>273</v>
      </c>
      <c r="H73" s="3">
        <v>2610862597</v>
      </c>
      <c r="I73" s="3">
        <v>506802815</v>
      </c>
      <c r="J73" s="3" t="s">
        <v>250</v>
      </c>
      <c r="K73" s="16" t="s">
        <v>9</v>
      </c>
      <c r="L73" s="3" t="s">
        <v>442</v>
      </c>
      <c r="M73" s="1" t="s">
        <v>443</v>
      </c>
    </row>
    <row r="74" spans="1:13" s="2" customFormat="1" ht="15" customHeight="1" x14ac:dyDescent="0.25">
      <c r="A74" s="1">
        <f t="shared" si="1"/>
        <v>69</v>
      </c>
      <c r="B74" s="3" t="s">
        <v>413</v>
      </c>
      <c r="C74" s="3"/>
      <c r="D74" s="3" t="s">
        <v>274</v>
      </c>
      <c r="E74" s="3" t="s">
        <v>5</v>
      </c>
      <c r="F74" s="3" t="s">
        <v>275</v>
      </c>
      <c r="G74" s="3" t="s">
        <v>276</v>
      </c>
      <c r="H74" s="3">
        <v>2619028562</v>
      </c>
      <c r="I74" s="3">
        <v>509723603</v>
      </c>
      <c r="J74" s="3" t="s">
        <v>207</v>
      </c>
      <c r="K74" s="16" t="s">
        <v>9</v>
      </c>
      <c r="L74" s="3" t="s">
        <v>423</v>
      </c>
      <c r="M74" s="1" t="s">
        <v>200</v>
      </c>
    </row>
    <row r="75" spans="1:13" s="2" customFormat="1" ht="15" customHeight="1" x14ac:dyDescent="0.25">
      <c r="A75" s="1">
        <f t="shared" si="1"/>
        <v>70</v>
      </c>
      <c r="B75" s="3" t="s">
        <v>413</v>
      </c>
      <c r="C75" s="3"/>
      <c r="D75" s="3" t="s">
        <v>274</v>
      </c>
      <c r="E75" s="3" t="s">
        <v>10</v>
      </c>
      <c r="F75" s="3" t="s">
        <v>277</v>
      </c>
      <c r="G75" s="3" t="s">
        <v>278</v>
      </c>
      <c r="H75" s="3">
        <v>2528374557</v>
      </c>
      <c r="I75" s="3">
        <v>1</v>
      </c>
      <c r="J75" s="3" t="s">
        <v>207</v>
      </c>
      <c r="K75" s="16" t="s">
        <v>9</v>
      </c>
      <c r="L75" s="3" t="s">
        <v>406</v>
      </c>
      <c r="M75" s="1" t="s">
        <v>405</v>
      </c>
    </row>
    <row r="76" spans="1:13" s="2" customFormat="1" ht="15" customHeight="1" x14ac:dyDescent="0.25">
      <c r="A76" s="1">
        <f t="shared" si="1"/>
        <v>71</v>
      </c>
      <c r="B76" s="3" t="s">
        <v>279</v>
      </c>
      <c r="C76" s="3"/>
      <c r="D76" s="3" t="s">
        <v>280</v>
      </c>
      <c r="E76" s="3" t="s">
        <v>5</v>
      </c>
      <c r="F76" s="18">
        <v>45907</v>
      </c>
      <c r="G76" s="3" t="s">
        <v>281</v>
      </c>
      <c r="H76" s="3">
        <v>2542416488</v>
      </c>
      <c r="I76" s="3">
        <v>550093981</v>
      </c>
      <c r="J76" s="3" t="s">
        <v>224</v>
      </c>
      <c r="K76" s="16" t="s">
        <v>9</v>
      </c>
      <c r="L76" s="3" t="s">
        <v>398</v>
      </c>
      <c r="M76" s="1" t="s">
        <v>485</v>
      </c>
    </row>
    <row r="77" spans="1:13" s="2" customFormat="1" ht="15" customHeight="1" x14ac:dyDescent="0.25">
      <c r="A77" s="1">
        <f t="shared" si="1"/>
        <v>72</v>
      </c>
      <c r="B77" s="3" t="s">
        <v>279</v>
      </c>
      <c r="C77" s="3"/>
      <c r="D77" s="3" t="s">
        <v>280</v>
      </c>
      <c r="E77" s="3" t="s">
        <v>10</v>
      </c>
      <c r="F77" s="3" t="s">
        <v>282</v>
      </c>
      <c r="G77" s="3" t="s">
        <v>283</v>
      </c>
      <c r="H77" s="3">
        <v>2411296102</v>
      </c>
      <c r="I77" s="3">
        <v>580931391</v>
      </c>
      <c r="J77" s="3" t="s">
        <v>224</v>
      </c>
      <c r="K77" s="16" t="s">
        <v>9</v>
      </c>
      <c r="L77" s="3" t="s">
        <v>398</v>
      </c>
      <c r="M77" s="1" t="s">
        <v>485</v>
      </c>
    </row>
    <row r="78" spans="1:13" s="2" customFormat="1" ht="15" customHeight="1" x14ac:dyDescent="0.25">
      <c r="A78" s="1">
        <f t="shared" si="1"/>
        <v>73</v>
      </c>
      <c r="B78" s="3" t="s">
        <v>279</v>
      </c>
      <c r="C78" s="3"/>
      <c r="D78" s="3" t="s">
        <v>284</v>
      </c>
      <c r="E78" s="3" t="s">
        <v>5</v>
      </c>
      <c r="F78" s="3" t="s">
        <v>285</v>
      </c>
      <c r="G78" s="3" t="s">
        <v>286</v>
      </c>
      <c r="H78" s="3">
        <v>2456942891</v>
      </c>
      <c r="I78" s="3">
        <v>599390362</v>
      </c>
      <c r="J78" s="3" t="s">
        <v>224</v>
      </c>
      <c r="K78" s="16" t="s">
        <v>9</v>
      </c>
      <c r="L78" s="3" t="s">
        <v>398</v>
      </c>
      <c r="M78" s="1" t="s">
        <v>485</v>
      </c>
    </row>
    <row r="79" spans="1:13" s="2" customFormat="1" ht="15" customHeight="1" x14ac:dyDescent="0.25">
      <c r="A79" s="1">
        <f t="shared" si="1"/>
        <v>74</v>
      </c>
      <c r="B79" s="3" t="s">
        <v>279</v>
      </c>
      <c r="C79" s="3"/>
      <c r="D79" s="3" t="s">
        <v>284</v>
      </c>
      <c r="E79" s="3" t="s">
        <v>10</v>
      </c>
      <c r="F79" s="3" t="s">
        <v>230</v>
      </c>
      <c r="G79" s="3" t="s">
        <v>287</v>
      </c>
      <c r="H79" s="3">
        <v>2532576192</v>
      </c>
      <c r="I79" s="3">
        <v>583260857</v>
      </c>
      <c r="J79" s="3" t="s">
        <v>207</v>
      </c>
      <c r="K79" s="16" t="s">
        <v>9</v>
      </c>
      <c r="L79" s="3" t="s">
        <v>398</v>
      </c>
      <c r="M79" s="1" t="s">
        <v>485</v>
      </c>
    </row>
    <row r="80" spans="1:13" s="2" customFormat="1" ht="15" customHeight="1" x14ac:dyDescent="0.25">
      <c r="A80" s="1">
        <f t="shared" si="1"/>
        <v>75</v>
      </c>
      <c r="B80" s="3" t="s">
        <v>279</v>
      </c>
      <c r="C80" s="3"/>
      <c r="D80" s="3" t="s">
        <v>288</v>
      </c>
      <c r="E80" s="3" t="s">
        <v>5</v>
      </c>
      <c r="F80" s="3" t="s">
        <v>289</v>
      </c>
      <c r="G80" s="3" t="s">
        <v>290</v>
      </c>
      <c r="H80" s="3">
        <v>2586692531</v>
      </c>
      <c r="I80" s="3">
        <v>502150791</v>
      </c>
      <c r="J80" s="3" t="s">
        <v>224</v>
      </c>
      <c r="K80" s="16" t="s">
        <v>9</v>
      </c>
      <c r="L80" s="3" t="s">
        <v>398</v>
      </c>
      <c r="M80" s="1" t="s">
        <v>485</v>
      </c>
    </row>
    <row r="81" spans="1:13" s="2" customFormat="1" ht="15" customHeight="1" x14ac:dyDescent="0.25">
      <c r="A81" s="1">
        <f t="shared" ref="A81:A119" si="2">A80+1</f>
        <v>76</v>
      </c>
      <c r="B81" s="3" t="s">
        <v>279</v>
      </c>
      <c r="C81" s="3"/>
      <c r="D81" s="3" t="s">
        <v>288</v>
      </c>
      <c r="E81" s="3" t="s">
        <v>10</v>
      </c>
      <c r="F81" s="18">
        <v>45842</v>
      </c>
      <c r="G81" s="3" t="s">
        <v>291</v>
      </c>
      <c r="H81" s="3">
        <v>2527665414</v>
      </c>
      <c r="I81" s="3">
        <v>543216803</v>
      </c>
      <c r="J81" s="3" t="s">
        <v>224</v>
      </c>
      <c r="K81" s="16" t="s">
        <v>9</v>
      </c>
      <c r="L81" s="3" t="s">
        <v>398</v>
      </c>
      <c r="M81" s="1" t="s">
        <v>485</v>
      </c>
    </row>
    <row r="82" spans="1:13" s="2" customFormat="1" ht="15" customHeight="1" x14ac:dyDescent="0.25">
      <c r="A82" s="1">
        <f t="shared" si="2"/>
        <v>77</v>
      </c>
      <c r="B82" s="3" t="s">
        <v>279</v>
      </c>
      <c r="C82" s="3"/>
      <c r="D82" s="3" t="s">
        <v>292</v>
      </c>
      <c r="E82" s="3" t="s">
        <v>5</v>
      </c>
      <c r="F82" s="18">
        <v>45758</v>
      </c>
      <c r="G82" s="3" t="s">
        <v>293</v>
      </c>
      <c r="H82" s="3">
        <v>2549319693</v>
      </c>
      <c r="I82" s="3">
        <v>572534118</v>
      </c>
      <c r="J82" s="3" t="s">
        <v>224</v>
      </c>
      <c r="K82" s="16" t="s">
        <v>9</v>
      </c>
      <c r="L82" s="3" t="s">
        <v>398</v>
      </c>
      <c r="M82" s="1" t="s">
        <v>485</v>
      </c>
    </row>
    <row r="83" spans="1:13" s="2" customFormat="1" ht="15" customHeight="1" x14ac:dyDescent="0.25">
      <c r="A83" s="1">
        <f t="shared" si="2"/>
        <v>78</v>
      </c>
      <c r="B83" s="3" t="s">
        <v>279</v>
      </c>
      <c r="C83" s="3"/>
      <c r="D83" s="3" t="s">
        <v>292</v>
      </c>
      <c r="E83" s="3" t="s">
        <v>10</v>
      </c>
      <c r="F83" s="3" t="s">
        <v>294</v>
      </c>
      <c r="G83" s="3" t="s">
        <v>295</v>
      </c>
      <c r="H83" s="3">
        <v>2619815406</v>
      </c>
      <c r="I83" s="3">
        <v>530268978</v>
      </c>
      <c r="J83" s="3" t="s">
        <v>224</v>
      </c>
      <c r="K83" s="16" t="s">
        <v>9</v>
      </c>
      <c r="L83" s="3" t="s">
        <v>398</v>
      </c>
      <c r="M83" s="1" t="s">
        <v>485</v>
      </c>
    </row>
    <row r="84" spans="1:13" s="2" customFormat="1" ht="15" customHeight="1" x14ac:dyDescent="0.25">
      <c r="A84" s="1">
        <f t="shared" si="2"/>
        <v>79</v>
      </c>
      <c r="B84" s="3" t="s">
        <v>279</v>
      </c>
      <c r="C84" s="3"/>
      <c r="D84" s="3" t="s">
        <v>296</v>
      </c>
      <c r="E84" s="3" t="s">
        <v>5</v>
      </c>
      <c r="F84" s="18">
        <v>45907</v>
      </c>
      <c r="G84" s="3" t="s">
        <v>297</v>
      </c>
      <c r="H84" s="3">
        <v>2565023492</v>
      </c>
      <c r="I84" s="3">
        <v>509133276</v>
      </c>
      <c r="J84" s="3" t="s">
        <v>224</v>
      </c>
      <c r="K84" s="16" t="s">
        <v>9</v>
      </c>
      <c r="L84" s="3" t="s">
        <v>398</v>
      </c>
      <c r="M84" s="1" t="s">
        <v>485</v>
      </c>
    </row>
    <row r="85" spans="1:13" s="2" customFormat="1" ht="15" customHeight="1" x14ac:dyDescent="0.25">
      <c r="A85" s="1">
        <f t="shared" si="2"/>
        <v>80</v>
      </c>
      <c r="B85" s="3" t="s">
        <v>279</v>
      </c>
      <c r="C85" s="3"/>
      <c r="D85" s="3" t="s">
        <v>296</v>
      </c>
      <c r="E85" s="3" t="s">
        <v>10</v>
      </c>
      <c r="F85" s="18">
        <v>45727</v>
      </c>
      <c r="G85" s="3" t="s">
        <v>298</v>
      </c>
      <c r="H85" s="3">
        <v>2509152142</v>
      </c>
      <c r="I85" s="3">
        <v>556988467</v>
      </c>
      <c r="J85" s="3" t="s">
        <v>224</v>
      </c>
      <c r="K85" s="16" t="s">
        <v>9</v>
      </c>
      <c r="L85" s="3" t="s">
        <v>398</v>
      </c>
      <c r="M85" s="1" t="s">
        <v>485</v>
      </c>
    </row>
    <row r="86" spans="1:13" s="2" customFormat="1" ht="15" customHeight="1" x14ac:dyDescent="0.25">
      <c r="A86" s="1">
        <f t="shared" si="2"/>
        <v>81</v>
      </c>
      <c r="B86" s="3" t="s">
        <v>279</v>
      </c>
      <c r="C86" s="3"/>
      <c r="D86" s="3" t="s">
        <v>299</v>
      </c>
      <c r="E86" s="3" t="s">
        <v>5</v>
      </c>
      <c r="F86" s="18">
        <v>45727</v>
      </c>
      <c r="G86" s="3" t="s">
        <v>300</v>
      </c>
      <c r="H86" s="3">
        <v>2528735539</v>
      </c>
      <c r="I86" s="3">
        <v>532514819</v>
      </c>
      <c r="J86" s="3" t="s">
        <v>224</v>
      </c>
      <c r="K86" s="16" t="s">
        <v>9</v>
      </c>
      <c r="L86" s="3" t="s">
        <v>398</v>
      </c>
      <c r="M86" s="1" t="s">
        <v>485</v>
      </c>
    </row>
    <row r="87" spans="1:13" s="2" customFormat="1" ht="15" customHeight="1" x14ac:dyDescent="0.25">
      <c r="A87" s="1">
        <f t="shared" si="2"/>
        <v>82</v>
      </c>
      <c r="B87" s="3" t="s">
        <v>279</v>
      </c>
      <c r="C87" s="3"/>
      <c r="D87" s="3" t="s">
        <v>299</v>
      </c>
      <c r="E87" s="3" t="s">
        <v>10</v>
      </c>
      <c r="F87" s="3" t="s">
        <v>230</v>
      </c>
      <c r="G87" s="3" t="s">
        <v>301</v>
      </c>
      <c r="H87" s="3">
        <v>2515420509</v>
      </c>
      <c r="I87" s="3">
        <v>547860195</v>
      </c>
      <c r="J87" s="3" t="s">
        <v>207</v>
      </c>
      <c r="K87" s="16" t="s">
        <v>9</v>
      </c>
      <c r="L87" s="3" t="s">
        <v>398</v>
      </c>
      <c r="M87" s="1" t="s">
        <v>485</v>
      </c>
    </row>
    <row r="88" spans="1:13" s="2" customFormat="1" ht="15" customHeight="1" x14ac:dyDescent="0.25">
      <c r="A88" s="1">
        <f t="shared" si="2"/>
        <v>83</v>
      </c>
      <c r="B88" s="3" t="s">
        <v>279</v>
      </c>
      <c r="C88" s="3"/>
      <c r="D88" s="3" t="s">
        <v>302</v>
      </c>
      <c r="E88" s="3" t="s">
        <v>5</v>
      </c>
      <c r="F88" s="3" t="s">
        <v>303</v>
      </c>
      <c r="G88" s="3" t="s">
        <v>304</v>
      </c>
      <c r="H88" s="3">
        <v>2550655894</v>
      </c>
      <c r="I88" s="3">
        <v>575987366</v>
      </c>
      <c r="J88" s="3" t="s">
        <v>224</v>
      </c>
      <c r="K88" s="16" t="s">
        <v>9</v>
      </c>
      <c r="L88" s="3" t="s">
        <v>398</v>
      </c>
      <c r="M88" s="1" t="s">
        <v>485</v>
      </c>
    </row>
    <row r="89" spans="1:13" s="2" customFormat="1" ht="15" customHeight="1" x14ac:dyDescent="0.25">
      <c r="A89" s="1">
        <f t="shared" si="2"/>
        <v>84</v>
      </c>
      <c r="B89" s="3" t="s">
        <v>279</v>
      </c>
      <c r="C89" s="3"/>
      <c r="D89" s="3" t="s">
        <v>302</v>
      </c>
      <c r="E89" s="3" t="s">
        <v>10</v>
      </c>
      <c r="F89" s="3" t="s">
        <v>230</v>
      </c>
      <c r="G89" s="3" t="s">
        <v>305</v>
      </c>
      <c r="H89" s="3">
        <v>2530062880</v>
      </c>
      <c r="I89" s="3">
        <v>558521436</v>
      </c>
      <c r="J89" s="3" t="s">
        <v>207</v>
      </c>
      <c r="K89" s="16" t="s">
        <v>9</v>
      </c>
      <c r="L89" s="3" t="s">
        <v>398</v>
      </c>
      <c r="M89" s="1" t="s">
        <v>485</v>
      </c>
    </row>
    <row r="90" spans="1:13" s="2" customFormat="1" ht="15" customHeight="1" x14ac:dyDescent="0.25">
      <c r="A90" s="1">
        <f t="shared" si="2"/>
        <v>85</v>
      </c>
      <c r="B90" s="3" t="s">
        <v>306</v>
      </c>
      <c r="C90" s="3"/>
      <c r="D90" s="3" t="s">
        <v>417</v>
      </c>
      <c r="E90" s="3" t="s">
        <v>5</v>
      </c>
      <c r="F90" s="18">
        <v>45788</v>
      </c>
      <c r="G90" s="3" t="s">
        <v>307</v>
      </c>
      <c r="H90" s="3">
        <v>2524755531</v>
      </c>
      <c r="I90" s="3">
        <v>559318019</v>
      </c>
      <c r="J90" s="3" t="s">
        <v>224</v>
      </c>
      <c r="K90" s="16" t="s">
        <v>9</v>
      </c>
      <c r="L90" s="3" t="s">
        <v>415</v>
      </c>
      <c r="M90" s="1" t="s">
        <v>416</v>
      </c>
    </row>
    <row r="91" spans="1:13" s="2" customFormat="1" ht="15" customHeight="1" x14ac:dyDescent="0.25">
      <c r="A91" s="1">
        <f t="shared" si="2"/>
        <v>86</v>
      </c>
      <c r="B91" s="3" t="s">
        <v>306</v>
      </c>
      <c r="C91" s="3"/>
      <c r="D91" s="3" t="s">
        <v>417</v>
      </c>
      <c r="E91" s="3" t="s">
        <v>10</v>
      </c>
      <c r="F91" s="18">
        <v>45879</v>
      </c>
      <c r="G91" s="3" t="s">
        <v>308</v>
      </c>
      <c r="H91" s="3">
        <v>2610325934</v>
      </c>
      <c r="I91" s="3">
        <v>546337608</v>
      </c>
      <c r="J91" s="3" t="s">
        <v>224</v>
      </c>
      <c r="K91" s="16" t="s">
        <v>9</v>
      </c>
      <c r="L91" s="3" t="s">
        <v>406</v>
      </c>
      <c r="M91" s="1" t="s">
        <v>405</v>
      </c>
    </row>
    <row r="92" spans="1:13" s="2" customFormat="1" ht="15" customHeight="1" x14ac:dyDescent="0.25">
      <c r="A92" s="1">
        <f t="shared" si="2"/>
        <v>87</v>
      </c>
      <c r="B92" s="3" t="s">
        <v>306</v>
      </c>
      <c r="C92" s="3"/>
      <c r="D92" s="3" t="s">
        <v>309</v>
      </c>
      <c r="E92" s="3" t="s">
        <v>5</v>
      </c>
      <c r="F92" s="3" t="s">
        <v>272</v>
      </c>
      <c r="G92" s="3" t="s">
        <v>310</v>
      </c>
      <c r="H92" s="3">
        <v>2575098062</v>
      </c>
      <c r="I92" s="3">
        <v>547884897</v>
      </c>
      <c r="J92" s="3" t="s">
        <v>224</v>
      </c>
      <c r="K92" s="16" t="s">
        <v>9</v>
      </c>
      <c r="L92" s="3" t="s">
        <v>403</v>
      </c>
      <c r="M92" s="1" t="s">
        <v>404</v>
      </c>
    </row>
    <row r="93" spans="1:13" s="2" customFormat="1" ht="15" customHeight="1" x14ac:dyDescent="0.25">
      <c r="A93" s="1">
        <f t="shared" si="2"/>
        <v>88</v>
      </c>
      <c r="B93" s="3" t="s">
        <v>306</v>
      </c>
      <c r="C93" s="3"/>
      <c r="D93" s="3" t="s">
        <v>309</v>
      </c>
      <c r="E93" s="3" t="s">
        <v>10</v>
      </c>
      <c r="F93" s="18">
        <v>45725</v>
      </c>
      <c r="G93" s="3" t="s">
        <v>311</v>
      </c>
      <c r="H93" s="3">
        <v>2532575913</v>
      </c>
      <c r="I93" s="3">
        <v>553954783</v>
      </c>
      <c r="J93" s="3" t="s">
        <v>207</v>
      </c>
      <c r="K93" s="16" t="s">
        <v>9</v>
      </c>
      <c r="L93" s="3" t="s">
        <v>403</v>
      </c>
      <c r="M93" s="1" t="s">
        <v>405</v>
      </c>
    </row>
    <row r="94" spans="1:13" s="2" customFormat="1" ht="15" customHeight="1" x14ac:dyDescent="0.25">
      <c r="A94" s="1">
        <f t="shared" si="2"/>
        <v>89</v>
      </c>
      <c r="B94" s="3" t="s">
        <v>306</v>
      </c>
      <c r="C94" s="3"/>
      <c r="D94" s="3" t="s">
        <v>312</v>
      </c>
      <c r="E94" s="3" t="s">
        <v>5</v>
      </c>
      <c r="F94" s="18">
        <v>45758</v>
      </c>
      <c r="G94" s="3" t="s">
        <v>313</v>
      </c>
      <c r="H94" s="3">
        <v>2530061908</v>
      </c>
      <c r="I94" s="3">
        <v>582818513</v>
      </c>
      <c r="J94" s="3" t="s">
        <v>207</v>
      </c>
      <c r="K94" s="16" t="s">
        <v>9</v>
      </c>
      <c r="L94" s="3" t="s">
        <v>446</v>
      </c>
      <c r="M94" s="1" t="s">
        <v>154</v>
      </c>
    </row>
    <row r="95" spans="1:13" s="2" customFormat="1" ht="15" customHeight="1" x14ac:dyDescent="0.25">
      <c r="A95" s="1">
        <f t="shared" si="2"/>
        <v>90</v>
      </c>
      <c r="B95" s="3" t="s">
        <v>306</v>
      </c>
      <c r="C95" s="3"/>
      <c r="D95" s="3" t="s">
        <v>312</v>
      </c>
      <c r="E95" s="3" t="s">
        <v>10</v>
      </c>
      <c r="F95" s="3" t="s">
        <v>314</v>
      </c>
      <c r="G95" s="3" t="s">
        <v>315</v>
      </c>
      <c r="H95" s="3">
        <v>2522755582</v>
      </c>
      <c r="I95" s="3">
        <v>571430053</v>
      </c>
      <c r="J95" s="3" t="s">
        <v>207</v>
      </c>
      <c r="K95" s="16" t="s">
        <v>9</v>
      </c>
      <c r="L95" s="3" t="s">
        <v>447</v>
      </c>
      <c r="M95" s="1" t="s">
        <v>405</v>
      </c>
    </row>
    <row r="96" spans="1:13" s="2" customFormat="1" ht="15" customHeight="1" x14ac:dyDescent="0.25">
      <c r="A96" s="1">
        <f t="shared" si="2"/>
        <v>91</v>
      </c>
      <c r="B96" s="3" t="s">
        <v>316</v>
      </c>
      <c r="C96" s="3"/>
      <c r="D96" s="3" t="s">
        <v>317</v>
      </c>
      <c r="E96" s="3" t="s">
        <v>5</v>
      </c>
      <c r="F96" s="3" t="s">
        <v>289</v>
      </c>
      <c r="G96" s="3" t="s">
        <v>318</v>
      </c>
      <c r="H96" s="3">
        <v>2391588452</v>
      </c>
      <c r="I96" s="3">
        <v>597887245</v>
      </c>
      <c r="J96" s="3" t="s">
        <v>224</v>
      </c>
      <c r="K96" s="16" t="s">
        <v>9</v>
      </c>
      <c r="L96" s="3" t="s">
        <v>403</v>
      </c>
      <c r="M96" s="1" t="s">
        <v>404</v>
      </c>
    </row>
    <row r="97" spans="1:13" s="2" customFormat="1" ht="15" customHeight="1" x14ac:dyDescent="0.25">
      <c r="A97" s="1">
        <f t="shared" si="2"/>
        <v>92</v>
      </c>
      <c r="B97" s="3" t="s">
        <v>316</v>
      </c>
      <c r="C97" s="3"/>
      <c r="D97" s="3" t="s">
        <v>317</v>
      </c>
      <c r="E97" s="3" t="s">
        <v>10</v>
      </c>
      <c r="F97" s="18">
        <v>45842</v>
      </c>
      <c r="G97" s="3" t="s">
        <v>319</v>
      </c>
      <c r="H97" s="3">
        <v>2597984943</v>
      </c>
      <c r="I97" s="3">
        <v>548785540</v>
      </c>
      <c r="J97" s="3" t="s">
        <v>224</v>
      </c>
      <c r="K97" s="16" t="s">
        <v>9</v>
      </c>
      <c r="L97" s="3" t="s">
        <v>403</v>
      </c>
      <c r="M97" s="1" t="s">
        <v>404</v>
      </c>
    </row>
    <row r="98" spans="1:13" s="2" customFormat="1" ht="15" customHeight="1" x14ac:dyDescent="0.25">
      <c r="A98" s="1">
        <f t="shared" si="2"/>
        <v>93</v>
      </c>
      <c r="B98" s="3" t="s">
        <v>316</v>
      </c>
      <c r="C98" s="3"/>
      <c r="D98" s="3" t="s">
        <v>320</v>
      </c>
      <c r="E98" s="3" t="s">
        <v>5</v>
      </c>
      <c r="F98" s="3" t="s">
        <v>321</v>
      </c>
      <c r="G98" s="3" t="s">
        <v>322</v>
      </c>
      <c r="H98" s="3">
        <v>2398589008</v>
      </c>
      <c r="I98" s="3">
        <v>592532800</v>
      </c>
      <c r="J98" s="3" t="s">
        <v>224</v>
      </c>
      <c r="K98" s="16" t="s">
        <v>9</v>
      </c>
      <c r="L98" s="3" t="s">
        <v>402</v>
      </c>
      <c r="M98" s="1" t="s">
        <v>154</v>
      </c>
    </row>
    <row r="99" spans="1:13" s="2" customFormat="1" ht="15" customHeight="1" x14ac:dyDescent="0.25">
      <c r="A99" s="1">
        <f t="shared" si="2"/>
        <v>94</v>
      </c>
      <c r="B99" s="3" t="s">
        <v>316</v>
      </c>
      <c r="C99" s="3"/>
      <c r="D99" s="3" t="s">
        <v>320</v>
      </c>
      <c r="E99" s="3" t="s">
        <v>10</v>
      </c>
      <c r="F99" s="3" t="s">
        <v>323</v>
      </c>
      <c r="G99" s="3" t="s">
        <v>324</v>
      </c>
      <c r="H99" s="3">
        <v>2524755762</v>
      </c>
      <c r="I99" s="3">
        <v>507959127</v>
      </c>
      <c r="J99" s="3" t="s">
        <v>224</v>
      </c>
      <c r="K99" s="16" t="s">
        <v>9</v>
      </c>
      <c r="L99" s="3" t="s">
        <v>403</v>
      </c>
      <c r="M99" s="1" t="s">
        <v>404</v>
      </c>
    </row>
    <row r="100" spans="1:13" s="2" customFormat="1" ht="15" customHeight="1" x14ac:dyDescent="0.25">
      <c r="A100" s="1">
        <f t="shared" si="2"/>
        <v>95</v>
      </c>
      <c r="B100" s="3" t="s">
        <v>316</v>
      </c>
      <c r="C100" s="3"/>
      <c r="D100" s="3" t="s">
        <v>325</v>
      </c>
      <c r="E100" s="3" t="s">
        <v>5</v>
      </c>
      <c r="F100" s="3" t="s">
        <v>326</v>
      </c>
      <c r="G100" s="3" t="s">
        <v>327</v>
      </c>
      <c r="H100" s="3">
        <v>2489066601</v>
      </c>
      <c r="I100" s="3">
        <v>580311048</v>
      </c>
      <c r="J100" s="3" t="s">
        <v>207</v>
      </c>
      <c r="K100" s="16" t="s">
        <v>9</v>
      </c>
      <c r="L100" s="3" t="s">
        <v>403</v>
      </c>
      <c r="M100" s="1" t="s">
        <v>404</v>
      </c>
    </row>
    <row r="101" spans="1:13" s="2" customFormat="1" ht="15" customHeight="1" x14ac:dyDescent="0.25">
      <c r="A101" s="1">
        <f t="shared" si="2"/>
        <v>96</v>
      </c>
      <c r="B101" s="3" t="s">
        <v>316</v>
      </c>
      <c r="C101" s="3"/>
      <c r="D101" s="3" t="s">
        <v>328</v>
      </c>
      <c r="E101" s="3" t="s">
        <v>5</v>
      </c>
      <c r="F101" s="3" t="s">
        <v>329</v>
      </c>
      <c r="G101" s="3" t="s">
        <v>330</v>
      </c>
      <c r="H101" s="3">
        <v>2528735109</v>
      </c>
      <c r="I101" s="3">
        <v>555875763</v>
      </c>
      <c r="J101" s="3" t="s">
        <v>224</v>
      </c>
      <c r="K101" s="16" t="s">
        <v>9</v>
      </c>
      <c r="L101" s="3" t="s">
        <v>403</v>
      </c>
      <c r="M101" s="1" t="s">
        <v>404</v>
      </c>
    </row>
    <row r="102" spans="1:13" s="2" customFormat="1" ht="15" customHeight="1" x14ac:dyDescent="0.25">
      <c r="A102" s="1">
        <f t="shared" si="2"/>
        <v>97</v>
      </c>
      <c r="B102" s="3" t="s">
        <v>316</v>
      </c>
      <c r="C102" s="3"/>
      <c r="D102" s="3" t="s">
        <v>328</v>
      </c>
      <c r="E102" s="3" t="s">
        <v>10</v>
      </c>
      <c r="F102" s="18">
        <v>45758</v>
      </c>
      <c r="G102" s="3" t="s">
        <v>331</v>
      </c>
      <c r="H102" s="3">
        <v>2541103426</v>
      </c>
      <c r="I102" s="3">
        <v>502662580</v>
      </c>
      <c r="J102" s="3" t="s">
        <v>207</v>
      </c>
      <c r="K102" s="16" t="s">
        <v>9</v>
      </c>
      <c r="L102" s="3" t="s">
        <v>403</v>
      </c>
      <c r="M102" s="1" t="s">
        <v>405</v>
      </c>
    </row>
    <row r="103" spans="1:13" s="2" customFormat="1" ht="15" customHeight="1" x14ac:dyDescent="0.25">
      <c r="A103" s="1">
        <f t="shared" si="2"/>
        <v>98</v>
      </c>
      <c r="B103" s="3" t="s">
        <v>316</v>
      </c>
      <c r="C103" s="3"/>
      <c r="D103" s="3" t="s">
        <v>332</v>
      </c>
      <c r="E103" s="3" t="s">
        <v>10</v>
      </c>
      <c r="F103" s="3" t="s">
        <v>248</v>
      </c>
      <c r="G103" s="3" t="s">
        <v>333</v>
      </c>
      <c r="H103" s="3">
        <v>2522755673</v>
      </c>
      <c r="I103" s="3">
        <v>573007369</v>
      </c>
      <c r="J103" s="3" t="s">
        <v>224</v>
      </c>
      <c r="K103" s="16" t="s">
        <v>9</v>
      </c>
      <c r="L103" s="3" t="s">
        <v>406</v>
      </c>
      <c r="M103" s="1" t="s">
        <v>405</v>
      </c>
    </row>
    <row r="104" spans="1:13" s="2" customFormat="1" ht="15" customHeight="1" x14ac:dyDescent="0.25">
      <c r="A104" s="1">
        <f t="shared" si="2"/>
        <v>99</v>
      </c>
      <c r="B104" s="3" t="s">
        <v>334</v>
      </c>
      <c r="C104" s="3"/>
      <c r="D104" s="3" t="s">
        <v>335</v>
      </c>
      <c r="E104" s="3" t="s">
        <v>5</v>
      </c>
      <c r="F104" s="18">
        <v>45906</v>
      </c>
      <c r="G104" s="3" t="s">
        <v>336</v>
      </c>
      <c r="H104" s="3">
        <v>2601128438</v>
      </c>
      <c r="I104" s="3">
        <v>501583202</v>
      </c>
      <c r="J104" s="3" t="s">
        <v>224</v>
      </c>
      <c r="K104" s="16" t="s">
        <v>9</v>
      </c>
      <c r="L104" s="3" t="s">
        <v>401</v>
      </c>
      <c r="M104" s="1" t="s">
        <v>400</v>
      </c>
    </row>
    <row r="105" spans="1:13" s="2" customFormat="1" ht="15" customHeight="1" x14ac:dyDescent="0.25">
      <c r="A105" s="1">
        <f t="shared" si="2"/>
        <v>100</v>
      </c>
      <c r="B105" s="3" t="s">
        <v>334</v>
      </c>
      <c r="C105" s="3"/>
      <c r="D105" s="3" t="s">
        <v>335</v>
      </c>
      <c r="E105" s="3" t="s">
        <v>10</v>
      </c>
      <c r="F105" s="18">
        <v>46023</v>
      </c>
      <c r="G105" s="3" t="s">
        <v>337</v>
      </c>
      <c r="H105" s="3">
        <v>2528096148</v>
      </c>
      <c r="I105" s="3">
        <v>551809623</v>
      </c>
      <c r="J105" s="3" t="s">
        <v>224</v>
      </c>
      <c r="K105" s="16" t="s">
        <v>9</v>
      </c>
      <c r="L105" s="3" t="s">
        <v>401</v>
      </c>
      <c r="M105" s="1" t="s">
        <v>400</v>
      </c>
    </row>
    <row r="106" spans="1:13" s="2" customFormat="1" ht="15" customHeight="1" x14ac:dyDescent="0.25">
      <c r="A106" s="1">
        <f t="shared" si="2"/>
        <v>101</v>
      </c>
      <c r="B106" s="3" t="s">
        <v>334</v>
      </c>
      <c r="C106" s="3"/>
      <c r="D106" s="3" t="s">
        <v>338</v>
      </c>
      <c r="E106" s="3" t="s">
        <v>5</v>
      </c>
      <c r="F106" s="18">
        <v>45992</v>
      </c>
      <c r="G106" s="3" t="s">
        <v>339</v>
      </c>
      <c r="H106" s="3">
        <v>2489338703</v>
      </c>
      <c r="I106" s="3">
        <v>572988291</v>
      </c>
      <c r="J106" s="3" t="s">
        <v>224</v>
      </c>
      <c r="K106" s="16" t="s">
        <v>9</v>
      </c>
      <c r="L106" s="3" t="s">
        <v>401</v>
      </c>
      <c r="M106" s="1" t="s">
        <v>400</v>
      </c>
    </row>
    <row r="107" spans="1:13" s="2" customFormat="1" ht="15" customHeight="1" x14ac:dyDescent="0.25">
      <c r="A107" s="1">
        <f t="shared" si="2"/>
        <v>102</v>
      </c>
      <c r="B107" s="3" t="s">
        <v>334</v>
      </c>
      <c r="C107" s="3"/>
      <c r="D107" s="3" t="s">
        <v>338</v>
      </c>
      <c r="E107" s="3" t="s">
        <v>10</v>
      </c>
      <c r="F107" s="18">
        <v>45937</v>
      </c>
      <c r="G107" s="3" t="s">
        <v>340</v>
      </c>
      <c r="H107" s="3">
        <v>2597473368</v>
      </c>
      <c r="I107" s="3">
        <v>538958654</v>
      </c>
      <c r="J107" s="3" t="s">
        <v>224</v>
      </c>
      <c r="K107" s="16" t="s">
        <v>9</v>
      </c>
      <c r="L107" s="3" t="s">
        <v>401</v>
      </c>
      <c r="M107" s="1" t="s">
        <v>400</v>
      </c>
    </row>
    <row r="108" spans="1:13" s="2" customFormat="1" ht="15" customHeight="1" x14ac:dyDescent="0.25">
      <c r="A108" s="1">
        <f t="shared" si="2"/>
        <v>103</v>
      </c>
      <c r="B108" s="3" t="s">
        <v>334</v>
      </c>
      <c r="C108" s="3"/>
      <c r="D108" s="3" t="s">
        <v>341</v>
      </c>
      <c r="E108" s="3" t="s">
        <v>5</v>
      </c>
      <c r="F108" s="18">
        <v>45758</v>
      </c>
      <c r="G108" s="3" t="s">
        <v>342</v>
      </c>
      <c r="H108" s="3">
        <v>2618349555</v>
      </c>
      <c r="I108" s="3">
        <v>537625501</v>
      </c>
      <c r="J108" s="3" t="s">
        <v>224</v>
      </c>
      <c r="K108" s="16" t="s">
        <v>9</v>
      </c>
      <c r="L108" s="3" t="s">
        <v>401</v>
      </c>
      <c r="M108" s="1" t="s">
        <v>400</v>
      </c>
    </row>
    <row r="109" spans="1:13" s="2" customFormat="1" ht="15" customHeight="1" x14ac:dyDescent="0.25">
      <c r="A109" s="1">
        <f t="shared" si="2"/>
        <v>104</v>
      </c>
      <c r="B109" s="3" t="s">
        <v>334</v>
      </c>
      <c r="C109" s="3"/>
      <c r="D109" s="3" t="s">
        <v>341</v>
      </c>
      <c r="E109" s="3" t="s">
        <v>10</v>
      </c>
      <c r="F109" s="18">
        <v>45638</v>
      </c>
      <c r="G109" s="3" t="s">
        <v>343</v>
      </c>
      <c r="H109" s="3">
        <v>2530063110</v>
      </c>
      <c r="I109" s="3">
        <v>558523106</v>
      </c>
      <c r="J109" s="3" t="s">
        <v>224</v>
      </c>
      <c r="K109" s="16" t="s">
        <v>9</v>
      </c>
      <c r="L109" s="3" t="s">
        <v>401</v>
      </c>
      <c r="M109" s="1" t="s">
        <v>400</v>
      </c>
    </row>
    <row r="110" spans="1:13" s="2" customFormat="1" ht="15" customHeight="1" x14ac:dyDescent="0.25">
      <c r="A110" s="1">
        <f t="shared" si="2"/>
        <v>105</v>
      </c>
      <c r="B110" s="3" t="s">
        <v>334</v>
      </c>
      <c r="C110" s="3"/>
      <c r="D110" s="3" t="s">
        <v>344</v>
      </c>
      <c r="E110" s="3" t="s">
        <v>5</v>
      </c>
      <c r="F110" s="18">
        <v>45992</v>
      </c>
      <c r="G110" s="3" t="s">
        <v>345</v>
      </c>
      <c r="H110" s="3">
        <v>2419547381</v>
      </c>
      <c r="I110" s="3">
        <v>599307374</v>
      </c>
      <c r="J110" s="3" t="s">
        <v>224</v>
      </c>
      <c r="K110" s="16" t="s">
        <v>9</v>
      </c>
      <c r="L110" s="3" t="s">
        <v>401</v>
      </c>
      <c r="M110" s="1" t="s">
        <v>400</v>
      </c>
    </row>
    <row r="111" spans="1:13" s="2" customFormat="1" ht="15" customHeight="1" x14ac:dyDescent="0.25">
      <c r="A111" s="1">
        <f t="shared" si="2"/>
        <v>106</v>
      </c>
      <c r="B111" s="3" t="s">
        <v>334</v>
      </c>
      <c r="C111" s="3"/>
      <c r="D111" s="3" t="s">
        <v>344</v>
      </c>
      <c r="E111" s="3" t="s">
        <v>10</v>
      </c>
      <c r="F111" s="3" t="s">
        <v>303</v>
      </c>
      <c r="G111" s="3" t="s">
        <v>346</v>
      </c>
      <c r="H111" s="3">
        <v>2528098284</v>
      </c>
      <c r="I111" s="3">
        <v>572004402</v>
      </c>
      <c r="J111" s="3" t="s">
        <v>224</v>
      </c>
      <c r="K111" s="16" t="s">
        <v>9</v>
      </c>
      <c r="L111" s="3" t="s">
        <v>401</v>
      </c>
      <c r="M111" s="1" t="s">
        <v>400</v>
      </c>
    </row>
    <row r="112" spans="1:13" s="2" customFormat="1" ht="15" customHeight="1" x14ac:dyDescent="0.25">
      <c r="A112" s="1">
        <f t="shared" si="2"/>
        <v>107</v>
      </c>
      <c r="B112" s="3" t="s">
        <v>334</v>
      </c>
      <c r="C112" s="3"/>
      <c r="D112" s="3" t="s">
        <v>347</v>
      </c>
      <c r="E112" s="3" t="s">
        <v>5</v>
      </c>
      <c r="F112" s="3" t="s">
        <v>230</v>
      </c>
      <c r="G112" s="3" t="s">
        <v>348</v>
      </c>
      <c r="H112" s="3">
        <v>2536636620</v>
      </c>
      <c r="I112" s="3">
        <v>549284079</v>
      </c>
      <c r="J112" s="3" t="s">
        <v>207</v>
      </c>
      <c r="K112" s="16" t="s">
        <v>9</v>
      </c>
      <c r="L112" s="3" t="s">
        <v>401</v>
      </c>
      <c r="M112" s="1" t="s">
        <v>400</v>
      </c>
    </row>
    <row r="113" spans="1:13" s="2" customFormat="1" ht="15" customHeight="1" x14ac:dyDescent="0.25">
      <c r="A113" s="1">
        <f t="shared" si="2"/>
        <v>108</v>
      </c>
      <c r="B113" s="3" t="s">
        <v>334</v>
      </c>
      <c r="C113" s="3"/>
      <c r="D113" s="3" t="s">
        <v>347</v>
      </c>
      <c r="E113" s="3" t="s">
        <v>10</v>
      </c>
      <c r="F113" s="3" t="s">
        <v>349</v>
      </c>
      <c r="G113" s="3" t="s">
        <v>350</v>
      </c>
      <c r="H113" s="3">
        <v>2525322323</v>
      </c>
      <c r="I113" s="3">
        <v>550101168</v>
      </c>
      <c r="J113" s="3" t="s">
        <v>224</v>
      </c>
      <c r="K113" s="16" t="s">
        <v>9</v>
      </c>
      <c r="L113" s="3" t="s">
        <v>401</v>
      </c>
      <c r="M113" s="1" t="s">
        <v>400</v>
      </c>
    </row>
    <row r="114" spans="1:13" s="2" customFormat="1" ht="15" customHeight="1" x14ac:dyDescent="0.25">
      <c r="A114" s="1">
        <f t="shared" si="2"/>
        <v>109</v>
      </c>
      <c r="B114" s="3" t="s">
        <v>334</v>
      </c>
      <c r="C114" s="3"/>
      <c r="D114" s="3" t="s">
        <v>351</v>
      </c>
      <c r="E114" s="3" t="s">
        <v>5</v>
      </c>
      <c r="F114" s="18">
        <v>45849</v>
      </c>
      <c r="G114" s="3" t="s">
        <v>352</v>
      </c>
      <c r="H114" s="3">
        <v>2619139245</v>
      </c>
      <c r="I114" s="3">
        <v>574631281</v>
      </c>
      <c r="J114" s="3" t="s">
        <v>224</v>
      </c>
      <c r="K114" s="16" t="s">
        <v>9</v>
      </c>
      <c r="L114" s="3" t="s">
        <v>401</v>
      </c>
      <c r="M114" s="1" t="s">
        <v>400</v>
      </c>
    </row>
    <row r="115" spans="1:13" s="2" customFormat="1" ht="15" customHeight="1" x14ac:dyDescent="0.25">
      <c r="A115" s="1">
        <f t="shared" si="2"/>
        <v>110</v>
      </c>
      <c r="B115" s="3" t="s">
        <v>334</v>
      </c>
      <c r="C115" s="3"/>
      <c r="D115" s="3" t="s">
        <v>353</v>
      </c>
      <c r="E115" s="3" t="s">
        <v>5</v>
      </c>
      <c r="F115" s="18">
        <v>45699</v>
      </c>
      <c r="G115" s="3" t="s">
        <v>354</v>
      </c>
      <c r="H115" s="3">
        <v>2515765085</v>
      </c>
      <c r="I115" s="3">
        <v>506100463</v>
      </c>
      <c r="J115" s="3" t="s">
        <v>224</v>
      </c>
      <c r="K115" s="16" t="s">
        <v>9</v>
      </c>
      <c r="L115" s="3" t="s">
        <v>401</v>
      </c>
      <c r="M115" s="1" t="s">
        <v>400</v>
      </c>
    </row>
    <row r="116" spans="1:13" s="2" customFormat="1" ht="15" customHeight="1" x14ac:dyDescent="0.25">
      <c r="A116" s="1">
        <f t="shared" si="2"/>
        <v>111</v>
      </c>
      <c r="B116" s="3" t="s">
        <v>334</v>
      </c>
      <c r="C116" s="3"/>
      <c r="D116" s="3" t="s">
        <v>355</v>
      </c>
      <c r="E116" s="3" t="s">
        <v>5</v>
      </c>
      <c r="F116" s="3" t="s">
        <v>275</v>
      </c>
      <c r="G116" s="3" t="s">
        <v>356</v>
      </c>
      <c r="H116" s="3">
        <v>2619027036</v>
      </c>
      <c r="I116" s="3">
        <v>565213845</v>
      </c>
      <c r="J116" s="3" t="s">
        <v>207</v>
      </c>
      <c r="K116" s="16" t="s">
        <v>9</v>
      </c>
      <c r="L116" s="3" t="s">
        <v>401</v>
      </c>
      <c r="M116" s="1" t="s">
        <v>400</v>
      </c>
    </row>
    <row r="117" spans="1:13" s="2" customFormat="1" ht="15" customHeight="1" x14ac:dyDescent="0.25">
      <c r="A117" s="1">
        <f t="shared" si="2"/>
        <v>112</v>
      </c>
      <c r="B117" s="3" t="s">
        <v>334</v>
      </c>
      <c r="C117" s="3"/>
      <c r="D117" s="3" t="s">
        <v>357</v>
      </c>
      <c r="E117" s="3" t="s">
        <v>5</v>
      </c>
      <c r="F117" s="18">
        <v>45971</v>
      </c>
      <c r="G117" s="3" t="s">
        <v>358</v>
      </c>
      <c r="H117" s="3">
        <v>2619035443</v>
      </c>
      <c r="I117" s="3">
        <v>545671986</v>
      </c>
      <c r="J117" s="3" t="s">
        <v>207</v>
      </c>
      <c r="K117" s="16" t="s">
        <v>9</v>
      </c>
      <c r="L117" s="3" t="s">
        <v>401</v>
      </c>
      <c r="M117" s="1" t="s">
        <v>400</v>
      </c>
    </row>
    <row r="118" spans="1:13" s="2" customFormat="1" ht="15" customHeight="1" x14ac:dyDescent="0.25">
      <c r="A118" s="1">
        <f t="shared" si="2"/>
        <v>113</v>
      </c>
      <c r="B118" s="3" t="s">
        <v>12</v>
      </c>
      <c r="C118" s="3"/>
      <c r="D118" s="3" t="s">
        <v>359</v>
      </c>
      <c r="E118" s="3" t="s">
        <v>5</v>
      </c>
      <c r="F118" s="3" t="s">
        <v>360</v>
      </c>
      <c r="G118" s="3" t="s">
        <v>361</v>
      </c>
      <c r="H118" s="3">
        <v>2619744895</v>
      </c>
      <c r="I118" s="3">
        <v>573345451</v>
      </c>
      <c r="J118" s="3" t="s">
        <v>224</v>
      </c>
      <c r="K118" s="16" t="s">
        <v>9</v>
      </c>
      <c r="L118" s="3" t="s">
        <v>423</v>
      </c>
      <c r="M118" s="1" t="s">
        <v>200</v>
      </c>
    </row>
    <row r="119" spans="1:13" s="2" customFormat="1" ht="15" customHeight="1" x14ac:dyDescent="0.25">
      <c r="A119" s="1">
        <f t="shared" si="2"/>
        <v>114</v>
      </c>
      <c r="B119" s="3" t="s">
        <v>12</v>
      </c>
      <c r="C119" s="3"/>
      <c r="D119" s="3" t="s">
        <v>359</v>
      </c>
      <c r="E119" s="3" t="s">
        <v>10</v>
      </c>
      <c r="F119" s="3" t="s">
        <v>362</v>
      </c>
      <c r="G119" s="3" t="s">
        <v>363</v>
      </c>
      <c r="H119" s="3">
        <v>2509942500</v>
      </c>
      <c r="I119" s="3">
        <v>595007517</v>
      </c>
      <c r="J119" s="3" t="s">
        <v>207</v>
      </c>
      <c r="K119" s="16" t="s">
        <v>9</v>
      </c>
      <c r="L119" s="3" t="s">
        <v>423</v>
      </c>
      <c r="M119" s="1" t="s">
        <v>405</v>
      </c>
    </row>
    <row r="120" spans="1:13" s="2" customFormat="1" ht="15" customHeight="1" x14ac:dyDescent="0.25">
      <c r="A120" s="1">
        <f t="shared" ref="A120:A183" si="3">A119+1</f>
        <v>115</v>
      </c>
      <c r="B120" s="3" t="s">
        <v>364</v>
      </c>
      <c r="C120" s="3"/>
      <c r="D120" s="3" t="s">
        <v>365</v>
      </c>
      <c r="E120" s="3" t="s">
        <v>10</v>
      </c>
      <c r="F120" s="3" t="s">
        <v>366</v>
      </c>
      <c r="G120" s="3" t="s">
        <v>367</v>
      </c>
      <c r="H120" s="3">
        <v>2282140603</v>
      </c>
      <c r="I120" s="3">
        <v>582685285</v>
      </c>
      <c r="J120" s="3" t="s">
        <v>224</v>
      </c>
      <c r="K120" s="16" t="s">
        <v>9</v>
      </c>
      <c r="L120" s="3" t="s">
        <v>399</v>
      </c>
      <c r="M120" s="1" t="s">
        <v>484</v>
      </c>
    </row>
    <row r="121" spans="1:13" s="2" customFormat="1" ht="15" customHeight="1" x14ac:dyDescent="0.25">
      <c r="A121" s="1">
        <f t="shared" si="3"/>
        <v>116</v>
      </c>
      <c r="B121" s="3" t="s">
        <v>364</v>
      </c>
      <c r="C121" s="3"/>
      <c r="D121" s="3" t="s">
        <v>368</v>
      </c>
      <c r="E121" s="3" t="s">
        <v>10</v>
      </c>
      <c r="F121" s="18">
        <v>45668</v>
      </c>
      <c r="G121" s="3" t="s">
        <v>369</v>
      </c>
      <c r="H121" s="3">
        <v>2596987046</v>
      </c>
      <c r="I121" s="3">
        <v>556988467</v>
      </c>
      <c r="J121" s="3" t="s">
        <v>224</v>
      </c>
      <c r="K121" s="16" t="s">
        <v>9</v>
      </c>
      <c r="L121" s="3" t="s">
        <v>399</v>
      </c>
      <c r="M121" s="1" t="s">
        <v>484</v>
      </c>
    </row>
    <row r="122" spans="1:13" s="2" customFormat="1" ht="15" customHeight="1" x14ac:dyDescent="0.25">
      <c r="A122" s="1">
        <f t="shared" si="3"/>
        <v>117</v>
      </c>
      <c r="B122" s="3" t="s">
        <v>364</v>
      </c>
      <c r="C122" s="3"/>
      <c r="D122" s="3" t="s">
        <v>370</v>
      </c>
      <c r="E122" s="3" t="s">
        <v>10</v>
      </c>
      <c r="F122" s="3" t="s">
        <v>371</v>
      </c>
      <c r="G122" s="3" t="s">
        <v>372</v>
      </c>
      <c r="H122" s="3">
        <v>2617997859</v>
      </c>
      <c r="I122" s="3">
        <v>572228053</v>
      </c>
      <c r="J122" s="3" t="s">
        <v>224</v>
      </c>
      <c r="K122" s="16" t="s">
        <v>9</v>
      </c>
      <c r="L122" s="3" t="s">
        <v>399</v>
      </c>
      <c r="M122" s="1" t="s">
        <v>484</v>
      </c>
    </row>
    <row r="123" spans="1:13" s="2" customFormat="1" ht="15" customHeight="1" x14ac:dyDescent="0.25">
      <c r="A123" s="1">
        <f t="shared" si="3"/>
        <v>118</v>
      </c>
      <c r="B123" s="3" t="s">
        <v>364</v>
      </c>
      <c r="C123" s="3"/>
      <c r="D123" s="3" t="s">
        <v>370</v>
      </c>
      <c r="E123" s="3" t="s">
        <v>5</v>
      </c>
      <c r="F123" s="18">
        <v>45727</v>
      </c>
      <c r="G123" s="3" t="s">
        <v>373</v>
      </c>
      <c r="H123" s="3">
        <v>2524756125</v>
      </c>
      <c r="I123" s="3">
        <v>530920398</v>
      </c>
      <c r="J123" s="3" t="s">
        <v>224</v>
      </c>
      <c r="K123" s="16" t="s">
        <v>9</v>
      </c>
      <c r="L123" s="3" t="s">
        <v>399</v>
      </c>
      <c r="M123" s="1" t="s">
        <v>484</v>
      </c>
    </row>
    <row r="124" spans="1:13" s="2" customFormat="1" ht="15" customHeight="1" x14ac:dyDescent="0.25">
      <c r="A124" s="1">
        <f t="shared" si="3"/>
        <v>119</v>
      </c>
      <c r="B124" s="3" t="s">
        <v>364</v>
      </c>
      <c r="C124" s="3"/>
      <c r="D124" s="3" t="s">
        <v>374</v>
      </c>
      <c r="E124" s="3" t="s">
        <v>10</v>
      </c>
      <c r="F124" s="18">
        <v>45668</v>
      </c>
      <c r="G124" s="3" t="s">
        <v>375</v>
      </c>
      <c r="H124" s="3">
        <v>2598963912</v>
      </c>
      <c r="I124" s="3">
        <v>569036332</v>
      </c>
      <c r="J124" s="3" t="s">
        <v>224</v>
      </c>
      <c r="K124" s="16" t="s">
        <v>9</v>
      </c>
      <c r="L124" s="3" t="s">
        <v>399</v>
      </c>
      <c r="M124" s="1" t="s">
        <v>484</v>
      </c>
    </row>
    <row r="125" spans="1:13" s="2" customFormat="1" ht="15" customHeight="1" x14ac:dyDescent="0.25">
      <c r="A125" s="1">
        <f t="shared" si="3"/>
        <v>120</v>
      </c>
      <c r="B125" s="3" t="s">
        <v>364</v>
      </c>
      <c r="C125" s="3"/>
      <c r="D125" s="3" t="s">
        <v>374</v>
      </c>
      <c r="E125" s="3" t="s">
        <v>5</v>
      </c>
      <c r="F125" s="3" t="s">
        <v>277</v>
      </c>
      <c r="G125" s="3" t="s">
        <v>376</v>
      </c>
      <c r="H125" s="3">
        <v>2614014401</v>
      </c>
      <c r="I125" s="3">
        <v>577584350</v>
      </c>
      <c r="J125" s="3" t="s">
        <v>224</v>
      </c>
      <c r="K125" s="16" t="s">
        <v>9</v>
      </c>
      <c r="L125" s="3" t="s">
        <v>399</v>
      </c>
      <c r="M125" s="1" t="s">
        <v>484</v>
      </c>
    </row>
    <row r="126" spans="1:13" s="2" customFormat="1" ht="15" customHeight="1" x14ac:dyDescent="0.25">
      <c r="A126" s="1">
        <f t="shared" si="3"/>
        <v>121</v>
      </c>
      <c r="B126" s="3" t="s">
        <v>364</v>
      </c>
      <c r="C126" s="3"/>
      <c r="D126" s="3" t="s">
        <v>377</v>
      </c>
      <c r="E126" s="3" t="s">
        <v>10</v>
      </c>
      <c r="F126" s="3" t="s">
        <v>371</v>
      </c>
      <c r="G126" s="3" t="s">
        <v>378</v>
      </c>
      <c r="H126" s="3">
        <v>2617998089</v>
      </c>
      <c r="I126" s="3">
        <v>571157356</v>
      </c>
      <c r="J126" s="3" t="s">
        <v>224</v>
      </c>
      <c r="K126" s="16" t="s">
        <v>9</v>
      </c>
      <c r="L126" s="3" t="s">
        <v>399</v>
      </c>
      <c r="M126" s="1" t="s">
        <v>484</v>
      </c>
    </row>
    <row r="127" spans="1:13" s="2" customFormat="1" ht="15" customHeight="1" x14ac:dyDescent="0.25">
      <c r="A127" s="1">
        <f t="shared" si="3"/>
        <v>122</v>
      </c>
      <c r="B127" s="3" t="s">
        <v>364</v>
      </c>
      <c r="C127" s="3"/>
      <c r="D127" s="3" t="s">
        <v>377</v>
      </c>
      <c r="E127" s="3" t="s">
        <v>5</v>
      </c>
      <c r="F127" s="3" t="s">
        <v>277</v>
      </c>
      <c r="G127" s="3" t="s">
        <v>379</v>
      </c>
      <c r="H127" s="3">
        <v>2595625779</v>
      </c>
      <c r="I127" s="3">
        <v>597391804</v>
      </c>
      <c r="J127" s="3" t="s">
        <v>224</v>
      </c>
      <c r="K127" s="16" t="s">
        <v>9</v>
      </c>
      <c r="L127" s="3" t="s">
        <v>399</v>
      </c>
      <c r="M127" s="1" t="s">
        <v>484</v>
      </c>
    </row>
    <row r="128" spans="1:13" s="2" customFormat="1" ht="15" customHeight="1" x14ac:dyDescent="0.25">
      <c r="A128" s="1">
        <f t="shared" si="3"/>
        <v>123</v>
      </c>
      <c r="B128" s="3" t="s">
        <v>364</v>
      </c>
      <c r="C128" s="3"/>
      <c r="D128" s="3" t="s">
        <v>380</v>
      </c>
      <c r="E128" s="3" t="s">
        <v>10</v>
      </c>
      <c r="F128" s="18">
        <v>45999</v>
      </c>
      <c r="G128" s="3" t="s">
        <v>381</v>
      </c>
      <c r="H128" s="3">
        <v>2609006933</v>
      </c>
      <c r="I128" s="3">
        <v>507617386</v>
      </c>
      <c r="J128" s="3" t="s">
        <v>224</v>
      </c>
      <c r="K128" s="16" t="s">
        <v>9</v>
      </c>
      <c r="L128" s="3" t="s">
        <v>399</v>
      </c>
      <c r="M128" s="1" t="s">
        <v>484</v>
      </c>
    </row>
    <row r="129" spans="1:18" s="2" customFormat="1" ht="15" customHeight="1" x14ac:dyDescent="0.25">
      <c r="A129" s="1">
        <f t="shared" si="3"/>
        <v>124</v>
      </c>
      <c r="B129" s="3" t="s">
        <v>364</v>
      </c>
      <c r="C129" s="3"/>
      <c r="D129" s="3" t="s">
        <v>382</v>
      </c>
      <c r="E129" s="3" t="s">
        <v>10</v>
      </c>
      <c r="F129" s="18">
        <v>45727</v>
      </c>
      <c r="G129" s="3" t="s">
        <v>383</v>
      </c>
      <c r="H129" s="3">
        <v>2524757180</v>
      </c>
      <c r="I129" s="3">
        <v>534063139</v>
      </c>
      <c r="J129" s="3" t="s">
        <v>224</v>
      </c>
      <c r="K129" s="16" t="s">
        <v>9</v>
      </c>
      <c r="L129" s="3" t="s">
        <v>399</v>
      </c>
      <c r="M129" s="1" t="s">
        <v>484</v>
      </c>
    </row>
    <row r="130" spans="1:18" s="2" customFormat="1" ht="15" customHeight="1" x14ac:dyDescent="0.25">
      <c r="A130" s="1">
        <f t="shared" si="3"/>
        <v>125</v>
      </c>
      <c r="B130" s="3" t="s">
        <v>364</v>
      </c>
      <c r="C130" s="3"/>
      <c r="D130" s="3" t="s">
        <v>384</v>
      </c>
      <c r="E130" s="3" t="s">
        <v>10</v>
      </c>
      <c r="F130" s="18">
        <v>45907</v>
      </c>
      <c r="G130" s="3" t="s">
        <v>385</v>
      </c>
      <c r="H130" s="3">
        <v>2344941238</v>
      </c>
      <c r="I130" s="3">
        <v>596717285</v>
      </c>
      <c r="J130" s="3" t="s">
        <v>224</v>
      </c>
      <c r="K130" s="16" t="s">
        <v>9</v>
      </c>
      <c r="L130" s="3" t="s">
        <v>399</v>
      </c>
      <c r="M130" s="1" t="s">
        <v>484</v>
      </c>
    </row>
    <row r="131" spans="1:18" s="2" customFormat="1" ht="15" customHeight="1" x14ac:dyDescent="0.25">
      <c r="A131" s="1">
        <f t="shared" si="3"/>
        <v>126</v>
      </c>
      <c r="B131" s="3" t="s">
        <v>386</v>
      </c>
      <c r="C131" s="3"/>
      <c r="D131" s="3" t="s">
        <v>387</v>
      </c>
      <c r="E131" s="3" t="s">
        <v>5</v>
      </c>
      <c r="F131" s="3" t="s">
        <v>388</v>
      </c>
      <c r="G131" s="3" t="s">
        <v>389</v>
      </c>
      <c r="H131" s="3">
        <v>2522755632</v>
      </c>
      <c r="I131" s="3">
        <v>572991664</v>
      </c>
      <c r="J131" s="3" t="s">
        <v>224</v>
      </c>
      <c r="K131" s="16" t="s">
        <v>9</v>
      </c>
      <c r="L131" s="3" t="s">
        <v>444</v>
      </c>
      <c r="M131" s="1" t="s">
        <v>445</v>
      </c>
    </row>
    <row r="132" spans="1:18" s="2" customFormat="1" ht="15" customHeight="1" x14ac:dyDescent="0.25">
      <c r="A132" s="1">
        <f t="shared" si="3"/>
        <v>127</v>
      </c>
      <c r="B132" s="3" t="s">
        <v>386</v>
      </c>
      <c r="C132" s="3"/>
      <c r="D132" s="3" t="s">
        <v>395</v>
      </c>
      <c r="E132" s="3" t="s">
        <v>5</v>
      </c>
      <c r="F132" s="3" t="s">
        <v>396</v>
      </c>
      <c r="G132" s="3" t="s">
        <v>397</v>
      </c>
      <c r="H132" s="3">
        <v>2530061957</v>
      </c>
      <c r="I132" s="3">
        <v>533427252</v>
      </c>
      <c r="J132" s="3" t="s">
        <v>224</v>
      </c>
      <c r="K132" s="16" t="s">
        <v>9</v>
      </c>
      <c r="L132" s="3" t="s">
        <v>401</v>
      </c>
      <c r="M132" s="1" t="s">
        <v>200</v>
      </c>
    </row>
    <row r="133" spans="1:18" s="2" customFormat="1" ht="15" customHeight="1" x14ac:dyDescent="0.25">
      <c r="A133" s="1">
        <f t="shared" si="3"/>
        <v>128</v>
      </c>
      <c r="B133" s="3" t="s">
        <v>390</v>
      </c>
      <c r="C133" s="3"/>
      <c r="D133" s="3" t="s">
        <v>391</v>
      </c>
      <c r="E133" s="3" t="s">
        <v>5</v>
      </c>
      <c r="F133" s="3"/>
      <c r="G133" s="3" t="s">
        <v>418</v>
      </c>
      <c r="H133" s="3">
        <v>2371258480</v>
      </c>
      <c r="I133" s="3">
        <v>1</v>
      </c>
      <c r="J133" s="3" t="s">
        <v>207</v>
      </c>
      <c r="K133" s="16" t="s">
        <v>9</v>
      </c>
      <c r="L133" s="3" t="s">
        <v>423</v>
      </c>
      <c r="M133" s="1" t="s">
        <v>480</v>
      </c>
    </row>
    <row r="134" spans="1:18" s="2" customFormat="1" ht="15" customHeight="1" x14ac:dyDescent="0.25">
      <c r="A134" s="1">
        <f t="shared" si="3"/>
        <v>129</v>
      </c>
      <c r="B134" s="3" t="s">
        <v>390</v>
      </c>
      <c r="C134" s="3"/>
      <c r="D134" s="3" t="s">
        <v>391</v>
      </c>
      <c r="E134" s="3" t="s">
        <v>10</v>
      </c>
      <c r="F134" s="3"/>
      <c r="G134" s="3" t="s">
        <v>392</v>
      </c>
      <c r="H134" s="3">
        <v>2545277937</v>
      </c>
      <c r="I134" s="3">
        <v>1</v>
      </c>
      <c r="J134" s="3" t="s">
        <v>207</v>
      </c>
      <c r="K134" s="16" t="s">
        <v>9</v>
      </c>
      <c r="L134" s="3" t="s">
        <v>423</v>
      </c>
      <c r="M134" s="1" t="s">
        <v>481</v>
      </c>
    </row>
    <row r="135" spans="1:18" s="2" customFormat="1" ht="15" customHeight="1" x14ac:dyDescent="0.25">
      <c r="A135" s="1">
        <f t="shared" si="3"/>
        <v>130</v>
      </c>
      <c r="B135" s="3" t="s">
        <v>390</v>
      </c>
      <c r="C135" s="3"/>
      <c r="D135" s="3" t="s">
        <v>393</v>
      </c>
      <c r="E135" s="3" t="s">
        <v>5</v>
      </c>
      <c r="F135" s="3"/>
      <c r="G135" s="3" t="s">
        <v>419</v>
      </c>
      <c r="H135" s="3">
        <v>2510755784</v>
      </c>
      <c r="I135" s="3">
        <v>1</v>
      </c>
      <c r="J135" s="3" t="s">
        <v>207</v>
      </c>
      <c r="K135" s="16" t="s">
        <v>9</v>
      </c>
      <c r="L135" s="3" t="s">
        <v>423</v>
      </c>
      <c r="M135" s="1" t="s">
        <v>482</v>
      </c>
    </row>
    <row r="136" spans="1:18" s="2" customFormat="1" ht="15" customHeight="1" x14ac:dyDescent="0.25">
      <c r="A136" s="1">
        <f t="shared" si="3"/>
        <v>131</v>
      </c>
      <c r="B136" s="3" t="s">
        <v>390</v>
      </c>
      <c r="C136" s="3"/>
      <c r="D136" s="3" t="s">
        <v>393</v>
      </c>
      <c r="E136" s="3" t="s">
        <v>10</v>
      </c>
      <c r="F136" s="3"/>
      <c r="G136" s="3" t="s">
        <v>420</v>
      </c>
      <c r="H136" s="3">
        <v>2402689315</v>
      </c>
      <c r="I136" s="3">
        <v>1</v>
      </c>
      <c r="J136" s="3" t="s">
        <v>207</v>
      </c>
      <c r="K136" s="16" t="s">
        <v>9</v>
      </c>
      <c r="L136" s="3" t="s">
        <v>423</v>
      </c>
      <c r="M136" s="1" t="s">
        <v>483</v>
      </c>
    </row>
    <row r="137" spans="1:18" s="2" customFormat="1" ht="15" customHeight="1" x14ac:dyDescent="0.25">
      <c r="A137" s="1">
        <f t="shared" si="3"/>
        <v>132</v>
      </c>
      <c r="B137" s="3" t="s">
        <v>390</v>
      </c>
      <c r="C137" s="3"/>
      <c r="D137" s="3" t="s">
        <v>394</v>
      </c>
      <c r="E137" s="3" t="s">
        <v>5</v>
      </c>
      <c r="F137" s="3"/>
      <c r="G137" s="3" t="s">
        <v>421</v>
      </c>
      <c r="H137" s="3">
        <v>2602788081</v>
      </c>
      <c r="I137" s="3">
        <v>1</v>
      </c>
      <c r="J137" s="3" t="s">
        <v>207</v>
      </c>
      <c r="K137" s="16" t="s">
        <v>9</v>
      </c>
      <c r="L137" s="3" t="s">
        <v>423</v>
      </c>
      <c r="M137" s="1" t="s">
        <v>482</v>
      </c>
    </row>
    <row r="138" spans="1:18" s="2" customFormat="1" ht="15" customHeight="1" x14ac:dyDescent="0.25">
      <c r="A138" s="11">
        <f t="shared" si="3"/>
        <v>133</v>
      </c>
      <c r="B138" s="3" t="s">
        <v>390</v>
      </c>
      <c r="C138" s="3"/>
      <c r="D138" s="3" t="s">
        <v>394</v>
      </c>
      <c r="E138" s="3" t="s">
        <v>10</v>
      </c>
      <c r="F138" s="3"/>
      <c r="G138" s="3" t="s">
        <v>422</v>
      </c>
      <c r="H138" s="3">
        <v>2293294985</v>
      </c>
      <c r="I138" s="3">
        <v>1</v>
      </c>
      <c r="J138" s="3" t="s">
        <v>207</v>
      </c>
      <c r="K138" s="16" t="s">
        <v>9</v>
      </c>
      <c r="L138" s="3" t="s">
        <v>423</v>
      </c>
      <c r="M138" s="1" t="s">
        <v>483</v>
      </c>
    </row>
    <row r="139" spans="1:18" ht="16.5" x14ac:dyDescent="0.25">
      <c r="A139" s="11">
        <f t="shared" si="3"/>
        <v>134</v>
      </c>
      <c r="B139" s="12" t="s">
        <v>479</v>
      </c>
      <c r="C139" s="3"/>
      <c r="D139" s="12">
        <v>503001447</v>
      </c>
      <c r="E139" s="3" t="s">
        <v>10</v>
      </c>
      <c r="F139" s="18">
        <v>45669</v>
      </c>
      <c r="G139" s="19" t="s">
        <v>465</v>
      </c>
      <c r="H139" s="3">
        <v>2619033927</v>
      </c>
      <c r="I139" s="12">
        <v>552218662</v>
      </c>
      <c r="J139" s="3" t="s">
        <v>207</v>
      </c>
      <c r="K139" s="16" t="s">
        <v>9</v>
      </c>
      <c r="L139" s="3" t="s">
        <v>423</v>
      </c>
      <c r="M139" s="1" t="s">
        <v>473</v>
      </c>
      <c r="N139" s="2"/>
      <c r="O139" s="2"/>
      <c r="P139" s="2"/>
      <c r="Q139" s="2"/>
      <c r="R139" s="2"/>
    </row>
    <row r="140" spans="1:18" ht="16.5" x14ac:dyDescent="0.25">
      <c r="A140" s="11">
        <f t="shared" si="3"/>
        <v>135</v>
      </c>
      <c r="B140" s="12" t="s">
        <v>479</v>
      </c>
      <c r="C140" s="3"/>
      <c r="D140" s="12">
        <v>503001447</v>
      </c>
      <c r="E140" s="3" t="s">
        <v>5</v>
      </c>
      <c r="F140" s="18">
        <v>45670</v>
      </c>
      <c r="G140" s="19" t="s">
        <v>466</v>
      </c>
      <c r="H140" s="3">
        <v>2619034537</v>
      </c>
      <c r="I140" s="12">
        <v>581669127</v>
      </c>
      <c r="J140" s="3" t="s">
        <v>207</v>
      </c>
      <c r="K140" s="16" t="s">
        <v>9</v>
      </c>
      <c r="L140" s="3" t="s">
        <v>423</v>
      </c>
      <c r="M140" s="1" t="s">
        <v>473</v>
      </c>
      <c r="N140" s="2"/>
      <c r="O140" s="2"/>
      <c r="P140" s="2"/>
      <c r="Q140" s="2"/>
      <c r="R140" s="2"/>
    </row>
    <row r="141" spans="1:18" ht="16.5" x14ac:dyDescent="0.25">
      <c r="A141" s="11">
        <f t="shared" si="3"/>
        <v>136</v>
      </c>
      <c r="B141" s="12" t="s">
        <v>479</v>
      </c>
      <c r="C141" s="3"/>
      <c r="D141" s="12">
        <v>503001383</v>
      </c>
      <c r="E141" s="3" t="s">
        <v>5</v>
      </c>
      <c r="F141" s="18">
        <v>45671</v>
      </c>
      <c r="G141" s="19" t="s">
        <v>467</v>
      </c>
      <c r="H141" s="3">
        <v>2529002384</v>
      </c>
      <c r="I141" s="12">
        <v>558533083</v>
      </c>
      <c r="J141" s="3" t="s">
        <v>207</v>
      </c>
      <c r="K141" s="16" t="s">
        <v>9</v>
      </c>
      <c r="L141" s="3" t="s">
        <v>423</v>
      </c>
      <c r="M141" s="1" t="s">
        <v>473</v>
      </c>
      <c r="N141" s="2"/>
      <c r="O141" s="2"/>
      <c r="P141" s="2"/>
      <c r="Q141" s="2"/>
      <c r="R141" s="2"/>
    </row>
    <row r="142" spans="1:18" ht="16.5" x14ac:dyDescent="0.25">
      <c r="A142" s="11">
        <f t="shared" si="3"/>
        <v>137</v>
      </c>
      <c r="B142" s="12" t="s">
        <v>479</v>
      </c>
      <c r="C142" s="3"/>
      <c r="D142" s="12" t="s">
        <v>459</v>
      </c>
      <c r="E142" s="3" t="s">
        <v>5</v>
      </c>
      <c r="F142" s="18">
        <v>45672</v>
      </c>
      <c r="G142" s="19" t="s">
        <v>468</v>
      </c>
      <c r="H142" s="3">
        <v>2619027200</v>
      </c>
      <c r="I142" s="12">
        <v>572385247</v>
      </c>
      <c r="J142" s="3" t="s">
        <v>207</v>
      </c>
      <c r="K142" s="16" t="s">
        <v>9</v>
      </c>
      <c r="L142" s="3" t="s">
        <v>423</v>
      </c>
      <c r="M142" s="1" t="s">
        <v>473</v>
      </c>
      <c r="N142" s="2"/>
      <c r="O142" s="2"/>
      <c r="P142" s="2"/>
      <c r="Q142" s="2"/>
      <c r="R142" s="2"/>
    </row>
    <row r="143" spans="1:18" ht="16.5" x14ac:dyDescent="0.25">
      <c r="A143" s="11">
        <f t="shared" si="3"/>
        <v>138</v>
      </c>
      <c r="B143" s="12" t="s">
        <v>460</v>
      </c>
      <c r="C143" s="3"/>
      <c r="D143" s="12" t="s">
        <v>461</v>
      </c>
      <c r="E143" s="3" t="s">
        <v>5</v>
      </c>
      <c r="F143" s="18">
        <v>45673</v>
      </c>
      <c r="G143" s="19" t="s">
        <v>469</v>
      </c>
      <c r="H143" s="3">
        <v>2619097583</v>
      </c>
      <c r="I143" s="12">
        <v>563245681</v>
      </c>
      <c r="J143" s="3" t="s">
        <v>207</v>
      </c>
      <c r="K143" s="16" t="s">
        <v>9</v>
      </c>
      <c r="L143" s="3" t="s">
        <v>423</v>
      </c>
      <c r="M143" s="1" t="s">
        <v>473</v>
      </c>
    </row>
    <row r="144" spans="1:18" ht="16.5" x14ac:dyDescent="0.25">
      <c r="A144" s="11">
        <f t="shared" si="3"/>
        <v>139</v>
      </c>
      <c r="B144" s="12" t="s">
        <v>460</v>
      </c>
      <c r="C144" s="3"/>
      <c r="D144" s="12" t="s">
        <v>462</v>
      </c>
      <c r="E144" s="3" t="s">
        <v>5</v>
      </c>
      <c r="F144" s="18">
        <v>45674</v>
      </c>
      <c r="G144" s="19" t="s">
        <v>470</v>
      </c>
      <c r="H144" s="3">
        <v>2621447321</v>
      </c>
      <c r="I144" s="12">
        <v>531682160</v>
      </c>
      <c r="J144" s="3" t="s">
        <v>207</v>
      </c>
      <c r="K144" s="16" t="s">
        <v>9</v>
      </c>
      <c r="L144" s="3" t="s">
        <v>423</v>
      </c>
      <c r="M144" s="1" t="s">
        <v>473</v>
      </c>
    </row>
    <row r="145" spans="1:13" ht="16.5" x14ac:dyDescent="0.25">
      <c r="A145" s="11">
        <f t="shared" si="3"/>
        <v>140</v>
      </c>
      <c r="B145" s="12" t="s">
        <v>460</v>
      </c>
      <c r="C145" s="3"/>
      <c r="D145" s="12" t="s">
        <v>463</v>
      </c>
      <c r="E145" s="3" t="s">
        <v>5</v>
      </c>
      <c r="F145" s="18">
        <v>45675</v>
      </c>
      <c r="G145" s="19" t="s">
        <v>471</v>
      </c>
      <c r="H145" s="3">
        <v>2621465323</v>
      </c>
      <c r="I145" s="12">
        <v>550925696</v>
      </c>
      <c r="J145" s="3" t="s">
        <v>207</v>
      </c>
      <c r="K145" s="16" t="s">
        <v>9</v>
      </c>
      <c r="L145" s="3" t="s">
        <v>423</v>
      </c>
      <c r="M145" s="1" t="s">
        <v>473</v>
      </c>
    </row>
    <row r="146" spans="1:13" ht="16.5" x14ac:dyDescent="0.25">
      <c r="A146" s="11">
        <f t="shared" si="3"/>
        <v>141</v>
      </c>
      <c r="B146" s="12" t="s">
        <v>460</v>
      </c>
      <c r="C146" s="3"/>
      <c r="D146" s="12" t="s">
        <v>464</v>
      </c>
      <c r="E146" s="3" t="s">
        <v>5</v>
      </c>
      <c r="F146" s="18">
        <v>45676</v>
      </c>
      <c r="G146" s="19" t="s">
        <v>472</v>
      </c>
      <c r="H146" s="3">
        <v>2619028604</v>
      </c>
      <c r="I146" s="12">
        <v>552113039</v>
      </c>
      <c r="J146" s="3" t="s">
        <v>207</v>
      </c>
      <c r="K146" s="16" t="s">
        <v>9</v>
      </c>
      <c r="L146" s="3" t="s">
        <v>423</v>
      </c>
      <c r="M146" s="1" t="s">
        <v>473</v>
      </c>
    </row>
    <row r="147" spans="1:13" ht="16.5" x14ac:dyDescent="0.25">
      <c r="A147" s="11">
        <f t="shared" si="3"/>
        <v>142</v>
      </c>
      <c r="B147" s="3" t="s">
        <v>157</v>
      </c>
      <c r="C147" s="3"/>
      <c r="D147" s="3" t="s">
        <v>474</v>
      </c>
      <c r="E147" s="3" t="s">
        <v>5</v>
      </c>
      <c r="F147" s="18">
        <v>45677</v>
      </c>
      <c r="G147" s="3" t="s">
        <v>475</v>
      </c>
      <c r="H147" s="3">
        <v>2550483701</v>
      </c>
      <c r="I147" s="3">
        <v>502179038</v>
      </c>
      <c r="J147" s="3" t="s">
        <v>43</v>
      </c>
      <c r="K147" s="16" t="s">
        <v>9</v>
      </c>
      <c r="L147" s="3" t="s">
        <v>423</v>
      </c>
      <c r="M147" s="1" t="s">
        <v>473</v>
      </c>
    </row>
    <row r="148" spans="1:13" ht="16.5" x14ac:dyDescent="0.25">
      <c r="A148" s="1">
        <f t="shared" si="3"/>
        <v>143</v>
      </c>
      <c r="B148" s="3" t="s">
        <v>477</v>
      </c>
      <c r="C148" s="3"/>
      <c r="D148" s="3" t="s">
        <v>478</v>
      </c>
      <c r="E148" s="3" t="s">
        <v>5</v>
      </c>
      <c r="F148" s="18">
        <v>45678</v>
      </c>
      <c r="G148" s="3" t="s">
        <v>476</v>
      </c>
      <c r="H148" s="3">
        <v>2622079818</v>
      </c>
      <c r="I148" s="3">
        <v>573380318</v>
      </c>
      <c r="J148" s="3" t="s">
        <v>147</v>
      </c>
      <c r="K148" s="16" t="s">
        <v>9</v>
      </c>
      <c r="L148" s="3" t="s">
        <v>423</v>
      </c>
      <c r="M148" s="1" t="s">
        <v>480</v>
      </c>
    </row>
    <row r="149" spans="1:13" ht="16.5" x14ac:dyDescent="0.25">
      <c r="A149" s="11">
        <f t="shared" si="3"/>
        <v>144</v>
      </c>
      <c r="B149" s="12" t="s">
        <v>460</v>
      </c>
      <c r="C149" s="17"/>
      <c r="D149" s="20" t="s">
        <v>71</v>
      </c>
      <c r="E149" s="3" t="s">
        <v>5</v>
      </c>
      <c r="F149" s="17"/>
      <c r="G149" s="19" t="s">
        <v>486</v>
      </c>
      <c r="H149" s="3">
        <v>2534900234</v>
      </c>
      <c r="I149" s="12">
        <v>575295148</v>
      </c>
      <c r="J149" s="3" t="s">
        <v>43</v>
      </c>
      <c r="K149" s="16" t="s">
        <v>9</v>
      </c>
      <c r="L149" s="3" t="s">
        <v>423</v>
      </c>
      <c r="M149" s="1" t="s">
        <v>487</v>
      </c>
    </row>
    <row r="150" spans="1:13" ht="27" x14ac:dyDescent="0.25">
      <c r="A150" s="11">
        <f t="shared" si="3"/>
        <v>145</v>
      </c>
      <c r="B150" s="21" t="s">
        <v>488</v>
      </c>
      <c r="C150" s="17"/>
      <c r="D150" s="21" t="s">
        <v>489</v>
      </c>
      <c r="E150" s="20" t="s">
        <v>15</v>
      </c>
      <c r="F150" s="17"/>
      <c r="G150" s="20" t="s">
        <v>492</v>
      </c>
      <c r="H150" s="20">
        <v>2563844956</v>
      </c>
      <c r="I150" s="20">
        <v>539475406</v>
      </c>
      <c r="J150" s="20" t="s">
        <v>498</v>
      </c>
      <c r="K150" s="16" t="s">
        <v>9</v>
      </c>
      <c r="L150" s="20" t="s">
        <v>499</v>
      </c>
      <c r="M150" s="23" t="s">
        <v>502</v>
      </c>
    </row>
    <row r="151" spans="1:13" ht="27" x14ac:dyDescent="0.25">
      <c r="A151" s="11">
        <f t="shared" si="3"/>
        <v>146</v>
      </c>
      <c r="B151" s="21" t="s">
        <v>488</v>
      </c>
      <c r="C151" s="17"/>
      <c r="D151" s="21" t="s">
        <v>489</v>
      </c>
      <c r="E151" s="20" t="s">
        <v>10</v>
      </c>
      <c r="F151" s="17"/>
      <c r="G151" s="20" t="s">
        <v>493</v>
      </c>
      <c r="H151" s="20">
        <v>2554043436</v>
      </c>
      <c r="I151" s="20">
        <v>508505874</v>
      </c>
      <c r="J151" s="20" t="s">
        <v>498</v>
      </c>
      <c r="K151" s="16" t="s">
        <v>9</v>
      </c>
      <c r="L151" s="20" t="s">
        <v>499</v>
      </c>
      <c r="M151" s="23" t="s">
        <v>502</v>
      </c>
    </row>
    <row r="152" spans="1:13" ht="27" x14ac:dyDescent="0.25">
      <c r="A152" s="11">
        <f t="shared" si="3"/>
        <v>147</v>
      </c>
      <c r="B152" s="21" t="s">
        <v>488</v>
      </c>
      <c r="C152" s="17"/>
      <c r="D152" s="21" t="s">
        <v>490</v>
      </c>
      <c r="E152" s="20" t="s">
        <v>15</v>
      </c>
      <c r="F152" s="17"/>
      <c r="G152" s="20" t="s">
        <v>494</v>
      </c>
      <c r="H152" s="20">
        <v>2596902730</v>
      </c>
      <c r="I152" s="20">
        <v>594534365</v>
      </c>
      <c r="J152" s="20" t="s">
        <v>498</v>
      </c>
      <c r="K152" s="16" t="s">
        <v>9</v>
      </c>
      <c r="L152" s="20" t="s">
        <v>500</v>
      </c>
      <c r="M152" s="23" t="s">
        <v>503</v>
      </c>
    </row>
    <row r="153" spans="1:13" ht="27" x14ac:dyDescent="0.25">
      <c r="A153" s="11">
        <f t="shared" si="3"/>
        <v>148</v>
      </c>
      <c r="B153" s="21" t="s">
        <v>488</v>
      </c>
      <c r="C153" s="17"/>
      <c r="D153" s="21" t="s">
        <v>490</v>
      </c>
      <c r="E153" s="20" t="s">
        <v>10</v>
      </c>
      <c r="F153" s="17"/>
      <c r="G153" s="20" t="s">
        <v>495</v>
      </c>
      <c r="H153" s="20">
        <v>2609141763</v>
      </c>
      <c r="I153" s="20">
        <v>531693342</v>
      </c>
      <c r="J153" s="20" t="s">
        <v>498</v>
      </c>
      <c r="K153" s="16" t="s">
        <v>9</v>
      </c>
      <c r="L153" s="20" t="s">
        <v>500</v>
      </c>
      <c r="M153" s="23" t="s">
        <v>503</v>
      </c>
    </row>
    <row r="154" spans="1:13" ht="27" x14ac:dyDescent="0.25">
      <c r="A154" s="11">
        <f t="shared" si="3"/>
        <v>149</v>
      </c>
      <c r="B154" s="21" t="s">
        <v>488</v>
      </c>
      <c r="C154" s="17"/>
      <c r="D154" s="21" t="s">
        <v>491</v>
      </c>
      <c r="E154" s="20" t="s">
        <v>15</v>
      </c>
      <c r="F154" s="17"/>
      <c r="G154" s="20" t="s">
        <v>496</v>
      </c>
      <c r="H154" s="22">
        <v>2277605909</v>
      </c>
      <c r="I154" s="22">
        <v>597001612</v>
      </c>
      <c r="J154" s="22" t="s">
        <v>498</v>
      </c>
      <c r="K154" s="16" t="s">
        <v>9</v>
      </c>
      <c r="L154" s="20" t="s">
        <v>501</v>
      </c>
      <c r="M154" s="23" t="s">
        <v>504</v>
      </c>
    </row>
    <row r="155" spans="1:13" ht="27" x14ac:dyDescent="0.25">
      <c r="A155" s="11">
        <f t="shared" si="3"/>
        <v>150</v>
      </c>
      <c r="B155" s="21" t="s">
        <v>488</v>
      </c>
      <c r="C155" s="17"/>
      <c r="D155" s="21" t="s">
        <v>491</v>
      </c>
      <c r="E155" s="20" t="s">
        <v>10</v>
      </c>
      <c r="F155" s="17"/>
      <c r="G155" s="20" t="s">
        <v>497</v>
      </c>
      <c r="H155" s="22">
        <v>2549390900</v>
      </c>
      <c r="I155" s="22">
        <v>535685417</v>
      </c>
      <c r="J155" s="22" t="s">
        <v>498</v>
      </c>
      <c r="K155" s="16" t="s">
        <v>9</v>
      </c>
      <c r="L155" s="20" t="s">
        <v>501</v>
      </c>
      <c r="M155" s="23" t="s">
        <v>504</v>
      </c>
    </row>
    <row r="156" spans="1:13" ht="16.5" x14ac:dyDescent="0.25">
      <c r="A156" s="11">
        <f t="shared" si="3"/>
        <v>151</v>
      </c>
      <c r="B156" s="21" t="s">
        <v>488</v>
      </c>
      <c r="C156" s="17"/>
      <c r="D156" s="20" t="s">
        <v>505</v>
      </c>
      <c r="E156" s="3" t="s">
        <v>10</v>
      </c>
      <c r="F156" s="17"/>
      <c r="G156" s="20" t="s">
        <v>506</v>
      </c>
      <c r="H156" s="20">
        <v>2518429333</v>
      </c>
      <c r="I156" s="20">
        <v>531689744</v>
      </c>
      <c r="J156" s="20" t="s">
        <v>508</v>
      </c>
      <c r="K156" s="16" t="s">
        <v>9</v>
      </c>
      <c r="L156" s="20" t="s">
        <v>509</v>
      </c>
      <c r="M156" s="17" t="s">
        <v>510</v>
      </c>
    </row>
    <row r="157" spans="1:13" ht="16.5" x14ac:dyDescent="0.25">
      <c r="A157" s="11">
        <f t="shared" si="3"/>
        <v>152</v>
      </c>
      <c r="B157" s="21" t="s">
        <v>488</v>
      </c>
      <c r="C157" s="17"/>
      <c r="D157" s="20" t="s">
        <v>505</v>
      </c>
      <c r="E157" s="3" t="s">
        <v>5</v>
      </c>
      <c r="F157" s="17"/>
      <c r="G157" s="20" t="s">
        <v>507</v>
      </c>
      <c r="H157" s="20">
        <v>2420273241</v>
      </c>
      <c r="I157" s="20">
        <v>570912540</v>
      </c>
      <c r="J157" s="20" t="s">
        <v>508</v>
      </c>
      <c r="K157" s="16" t="s">
        <v>9</v>
      </c>
      <c r="L157" s="20" t="s">
        <v>509</v>
      </c>
      <c r="M157" s="17" t="s">
        <v>510</v>
      </c>
    </row>
    <row r="158" spans="1:13" ht="16.5" x14ac:dyDescent="0.25">
      <c r="A158" s="11">
        <f t="shared" si="3"/>
        <v>153</v>
      </c>
      <c r="B158" s="20" t="s">
        <v>511</v>
      </c>
      <c r="C158" s="3"/>
      <c r="D158" s="20" t="s">
        <v>512</v>
      </c>
      <c r="E158" s="20" t="s">
        <v>15</v>
      </c>
      <c r="F158" s="18">
        <v>45681</v>
      </c>
      <c r="G158" s="20" t="s">
        <v>515</v>
      </c>
      <c r="H158" s="20">
        <v>2611973781</v>
      </c>
      <c r="I158" s="20">
        <v>538841925</v>
      </c>
      <c r="J158" s="20" t="s">
        <v>521</v>
      </c>
      <c r="K158" s="16" t="s">
        <v>9</v>
      </c>
      <c r="L158" s="20" t="s">
        <v>523</v>
      </c>
      <c r="M158" s="23" t="s">
        <v>525</v>
      </c>
    </row>
    <row r="159" spans="1:13" ht="30" x14ac:dyDescent="0.25">
      <c r="A159" s="11">
        <f t="shared" si="3"/>
        <v>154</v>
      </c>
      <c r="B159" s="20" t="s">
        <v>511</v>
      </c>
      <c r="C159" s="3"/>
      <c r="D159" s="20" t="s">
        <v>512</v>
      </c>
      <c r="E159" s="20" t="s">
        <v>48</v>
      </c>
      <c r="F159" s="18">
        <v>45682</v>
      </c>
      <c r="G159" s="20" t="s">
        <v>516</v>
      </c>
      <c r="H159" s="20">
        <v>2558563686</v>
      </c>
      <c r="I159" s="20">
        <v>549803297</v>
      </c>
      <c r="J159" s="20" t="s">
        <v>521</v>
      </c>
      <c r="K159" s="16" t="s">
        <v>9</v>
      </c>
      <c r="L159" s="20" t="s">
        <v>523</v>
      </c>
      <c r="M159" s="23" t="s">
        <v>525</v>
      </c>
    </row>
    <row r="160" spans="1:13" ht="16.5" x14ac:dyDescent="0.25">
      <c r="A160" s="11">
        <f t="shared" si="3"/>
        <v>155</v>
      </c>
      <c r="B160" s="20" t="s">
        <v>511</v>
      </c>
      <c r="C160" s="3"/>
      <c r="D160" s="20" t="s">
        <v>513</v>
      </c>
      <c r="E160" s="20" t="s">
        <v>15</v>
      </c>
      <c r="F160" s="18">
        <v>45683</v>
      </c>
      <c r="G160" s="20" t="s">
        <v>517</v>
      </c>
      <c r="H160" s="20">
        <v>2532165400</v>
      </c>
      <c r="I160" s="20">
        <v>567639839</v>
      </c>
      <c r="J160" s="20" t="s">
        <v>521</v>
      </c>
      <c r="K160" s="16" t="s">
        <v>9</v>
      </c>
      <c r="L160" s="20" t="s">
        <v>524</v>
      </c>
      <c r="M160" s="23" t="s">
        <v>525</v>
      </c>
    </row>
    <row r="161" spans="1:13" ht="16.5" x14ac:dyDescent="0.25">
      <c r="A161" s="11">
        <f t="shared" si="3"/>
        <v>156</v>
      </c>
      <c r="B161" s="20" t="s">
        <v>511</v>
      </c>
      <c r="C161" s="3"/>
      <c r="D161" s="20" t="s">
        <v>513</v>
      </c>
      <c r="E161" s="20" t="s">
        <v>48</v>
      </c>
      <c r="F161" s="18">
        <v>45684</v>
      </c>
      <c r="G161" s="20" t="s">
        <v>518</v>
      </c>
      <c r="H161" s="20">
        <v>2390951701</v>
      </c>
      <c r="I161" s="20">
        <v>592939288</v>
      </c>
      <c r="J161" s="20" t="s">
        <v>521</v>
      </c>
      <c r="K161" s="16" t="s">
        <v>9</v>
      </c>
      <c r="L161" s="20" t="s">
        <v>524</v>
      </c>
      <c r="M161" s="23" t="s">
        <v>525</v>
      </c>
    </row>
    <row r="162" spans="1:13" ht="15" customHeight="1" x14ac:dyDescent="0.25">
      <c r="A162" s="11">
        <f t="shared" si="3"/>
        <v>157</v>
      </c>
      <c r="B162" s="20" t="s">
        <v>511</v>
      </c>
      <c r="C162" s="17"/>
      <c r="D162" s="20" t="s">
        <v>514</v>
      </c>
      <c r="E162" s="20" t="s">
        <v>15</v>
      </c>
      <c r="F162" s="17"/>
      <c r="G162" s="20" t="s">
        <v>519</v>
      </c>
      <c r="H162" s="20">
        <v>2618345389</v>
      </c>
      <c r="I162" s="20">
        <v>598308187</v>
      </c>
      <c r="J162" s="20" t="s">
        <v>522</v>
      </c>
      <c r="K162" s="16" t="s">
        <v>9</v>
      </c>
      <c r="L162" s="20" t="s">
        <v>524</v>
      </c>
      <c r="M162" s="23" t="s">
        <v>525</v>
      </c>
    </row>
    <row r="163" spans="1:13" ht="16.5" x14ac:dyDescent="0.25">
      <c r="A163" s="11">
        <f t="shared" si="3"/>
        <v>158</v>
      </c>
      <c r="B163" s="20" t="s">
        <v>511</v>
      </c>
      <c r="C163" s="17"/>
      <c r="D163" s="20" t="s">
        <v>514</v>
      </c>
      <c r="E163" s="20" t="s">
        <v>48</v>
      </c>
      <c r="F163" s="17"/>
      <c r="G163" s="20" t="s">
        <v>520</v>
      </c>
      <c r="H163" s="20">
        <v>2506550348</v>
      </c>
      <c r="I163" s="20">
        <v>534729954</v>
      </c>
      <c r="J163" s="20" t="s">
        <v>522</v>
      </c>
      <c r="K163" s="16" t="s">
        <v>9</v>
      </c>
      <c r="L163" s="20" t="s">
        <v>524</v>
      </c>
      <c r="M163" s="23" t="s">
        <v>525</v>
      </c>
    </row>
    <row r="164" spans="1:13" ht="16.5" x14ac:dyDescent="0.25">
      <c r="A164" s="11">
        <f t="shared" si="3"/>
        <v>159</v>
      </c>
      <c r="B164" s="20" t="s">
        <v>511</v>
      </c>
      <c r="C164" s="17"/>
      <c r="D164" s="20" t="s">
        <v>526</v>
      </c>
      <c r="E164" s="20" t="s">
        <v>15</v>
      </c>
      <c r="F164" s="17"/>
      <c r="G164" s="20" t="s">
        <v>528</v>
      </c>
      <c r="H164" s="20">
        <v>2504168259</v>
      </c>
      <c r="I164" s="20" t="s">
        <v>532</v>
      </c>
      <c r="J164" s="20" t="s">
        <v>521</v>
      </c>
      <c r="K164" s="16" t="s">
        <v>9</v>
      </c>
      <c r="L164" s="20" t="s">
        <v>487</v>
      </c>
      <c r="M164" s="23" t="s">
        <v>525</v>
      </c>
    </row>
    <row r="165" spans="1:13" ht="16.5" x14ac:dyDescent="0.25">
      <c r="A165" s="11">
        <f t="shared" si="3"/>
        <v>160</v>
      </c>
      <c r="B165" s="20" t="s">
        <v>511</v>
      </c>
      <c r="C165" s="17"/>
      <c r="D165" s="20" t="s">
        <v>526</v>
      </c>
      <c r="E165" s="20" t="s">
        <v>48</v>
      </c>
      <c r="F165" s="17"/>
      <c r="G165" s="20" t="s">
        <v>529</v>
      </c>
      <c r="H165" s="20">
        <v>2556157374</v>
      </c>
      <c r="I165" s="20">
        <v>595630483</v>
      </c>
      <c r="J165" s="20" t="s">
        <v>521</v>
      </c>
      <c r="K165" s="16" t="s">
        <v>9</v>
      </c>
      <c r="L165" s="20" t="s">
        <v>533</v>
      </c>
      <c r="M165" s="23" t="s">
        <v>525</v>
      </c>
    </row>
    <row r="166" spans="1:13" ht="16.5" x14ac:dyDescent="0.25">
      <c r="A166" s="11">
        <f t="shared" si="3"/>
        <v>161</v>
      </c>
      <c r="B166" s="20" t="s">
        <v>511</v>
      </c>
      <c r="C166" s="17"/>
      <c r="D166" s="20" t="s">
        <v>527</v>
      </c>
      <c r="E166" s="20" t="s">
        <v>15</v>
      </c>
      <c r="F166" s="17"/>
      <c r="G166" s="20" t="s">
        <v>530</v>
      </c>
      <c r="H166" s="20">
        <v>2596928115</v>
      </c>
      <c r="I166" s="20">
        <v>569819068</v>
      </c>
      <c r="J166" s="20" t="s">
        <v>522</v>
      </c>
      <c r="K166" s="16" t="s">
        <v>9</v>
      </c>
      <c r="L166" s="20" t="s">
        <v>487</v>
      </c>
      <c r="M166" s="23" t="s">
        <v>525</v>
      </c>
    </row>
    <row r="167" spans="1:13" ht="16.5" x14ac:dyDescent="0.25">
      <c r="A167" s="11">
        <f t="shared" si="3"/>
        <v>162</v>
      </c>
      <c r="B167" s="20" t="s">
        <v>511</v>
      </c>
      <c r="C167" s="17"/>
      <c r="D167" s="20" t="s">
        <v>527</v>
      </c>
      <c r="E167" s="20" t="s">
        <v>48</v>
      </c>
      <c r="F167" s="17"/>
      <c r="G167" s="20" t="s">
        <v>531</v>
      </c>
      <c r="H167" s="20">
        <v>2601746106</v>
      </c>
      <c r="I167" s="20">
        <v>595093247</v>
      </c>
      <c r="J167" s="20" t="s">
        <v>522</v>
      </c>
      <c r="K167" s="16" t="s">
        <v>9</v>
      </c>
      <c r="L167" s="20" t="s">
        <v>487</v>
      </c>
      <c r="M167" s="23" t="s">
        <v>525</v>
      </c>
    </row>
    <row r="168" spans="1:13" ht="16.5" x14ac:dyDescent="0.25">
      <c r="A168" s="11">
        <f t="shared" si="3"/>
        <v>163</v>
      </c>
      <c r="B168" s="20" t="s">
        <v>390</v>
      </c>
      <c r="C168" s="17"/>
      <c r="D168" s="20" t="s">
        <v>536</v>
      </c>
      <c r="E168" s="17" t="s">
        <v>10</v>
      </c>
      <c r="F168" s="17"/>
      <c r="G168" s="20" t="s">
        <v>538</v>
      </c>
      <c r="H168" s="20">
        <v>2411929983</v>
      </c>
      <c r="I168" s="20">
        <v>532849684</v>
      </c>
      <c r="J168" s="20" t="s">
        <v>542</v>
      </c>
      <c r="K168" s="16" t="s">
        <v>9</v>
      </c>
      <c r="L168" s="20" t="s">
        <v>543</v>
      </c>
      <c r="M168" s="23" t="s">
        <v>525</v>
      </c>
    </row>
    <row r="169" spans="1:13" ht="16.5" x14ac:dyDescent="0.25">
      <c r="A169" s="11">
        <f t="shared" si="3"/>
        <v>164</v>
      </c>
      <c r="B169" s="20" t="s">
        <v>390</v>
      </c>
      <c r="C169" s="17"/>
      <c r="D169" s="20" t="s">
        <v>536</v>
      </c>
      <c r="E169" s="17" t="s">
        <v>5</v>
      </c>
      <c r="F169" s="17"/>
      <c r="G169" s="20" t="s">
        <v>539</v>
      </c>
      <c r="H169" s="20">
        <v>2411930163</v>
      </c>
      <c r="I169" s="20">
        <v>537967849</v>
      </c>
      <c r="J169" s="20" t="s">
        <v>542</v>
      </c>
      <c r="K169" s="16" t="s">
        <v>9</v>
      </c>
      <c r="L169" s="20" t="s">
        <v>543</v>
      </c>
      <c r="M169" s="23" t="s">
        <v>525</v>
      </c>
    </row>
    <row r="170" spans="1:13" ht="16.5" x14ac:dyDescent="0.25">
      <c r="A170" s="11">
        <f t="shared" si="3"/>
        <v>165</v>
      </c>
      <c r="B170" s="20" t="s">
        <v>390</v>
      </c>
      <c r="C170" s="13"/>
      <c r="D170" s="20" t="s">
        <v>537</v>
      </c>
      <c r="E170" s="17" t="s">
        <v>5</v>
      </c>
      <c r="F170" s="14"/>
      <c r="G170" s="20" t="s">
        <v>540</v>
      </c>
      <c r="H170" s="20">
        <v>2614096101</v>
      </c>
      <c r="I170" s="20">
        <v>569063428</v>
      </c>
      <c r="J170" s="20" t="s">
        <v>542</v>
      </c>
      <c r="K170" s="16" t="s">
        <v>9</v>
      </c>
      <c r="L170" s="20" t="s">
        <v>543</v>
      </c>
      <c r="M170" s="23" t="s">
        <v>525</v>
      </c>
    </row>
    <row r="171" spans="1:13" ht="16.5" x14ac:dyDescent="0.25">
      <c r="A171" s="11">
        <f t="shared" si="3"/>
        <v>166</v>
      </c>
      <c r="B171" s="20" t="s">
        <v>390</v>
      </c>
      <c r="C171" s="13"/>
      <c r="D171" s="20" t="s">
        <v>537</v>
      </c>
      <c r="E171" s="17" t="s">
        <v>10</v>
      </c>
      <c r="F171" s="14"/>
      <c r="G171" s="20" t="s">
        <v>541</v>
      </c>
      <c r="H171" s="20">
        <v>2127405435</v>
      </c>
      <c r="I171" s="20">
        <v>535032649</v>
      </c>
      <c r="J171" s="20" t="s">
        <v>542</v>
      </c>
      <c r="K171" s="16" t="s">
        <v>9</v>
      </c>
      <c r="L171" s="20" t="s">
        <v>543</v>
      </c>
      <c r="M171" s="23" t="s">
        <v>525</v>
      </c>
    </row>
    <row r="172" spans="1:13" ht="16.5" x14ac:dyDescent="0.25">
      <c r="A172" s="11">
        <f t="shared" si="3"/>
        <v>167</v>
      </c>
      <c r="B172" s="3" t="s">
        <v>477</v>
      </c>
      <c r="C172" s="13"/>
      <c r="D172" s="20" t="s">
        <v>544</v>
      </c>
      <c r="E172" s="17" t="s">
        <v>545</v>
      </c>
      <c r="F172" s="14"/>
      <c r="G172" s="22" t="s">
        <v>546</v>
      </c>
      <c r="H172" s="22">
        <v>2619138866</v>
      </c>
      <c r="I172" s="13"/>
      <c r="J172" s="3" t="s">
        <v>147</v>
      </c>
      <c r="K172" s="16" t="s">
        <v>9</v>
      </c>
      <c r="L172" s="20" t="s">
        <v>487</v>
      </c>
      <c r="M172" s="24" t="s">
        <v>525</v>
      </c>
    </row>
    <row r="173" spans="1:13" ht="16.5" x14ac:dyDescent="0.25">
      <c r="A173" s="11">
        <f t="shared" si="3"/>
        <v>168</v>
      </c>
      <c r="B173" s="3" t="s">
        <v>477</v>
      </c>
      <c r="C173" s="13"/>
      <c r="D173" s="20" t="s">
        <v>544</v>
      </c>
      <c r="E173" s="17" t="s">
        <v>5</v>
      </c>
      <c r="F173" s="14"/>
      <c r="G173" s="22" t="s">
        <v>547</v>
      </c>
      <c r="H173" s="22">
        <v>2566626228</v>
      </c>
      <c r="I173" s="22">
        <v>537086275</v>
      </c>
      <c r="J173" s="3" t="s">
        <v>147</v>
      </c>
      <c r="K173" s="16" t="s">
        <v>9</v>
      </c>
      <c r="L173" s="20" t="s">
        <v>487</v>
      </c>
      <c r="M173" s="24" t="s">
        <v>525</v>
      </c>
    </row>
    <row r="174" spans="1:13" ht="16.5" x14ac:dyDescent="0.25">
      <c r="A174" s="11">
        <f t="shared" si="3"/>
        <v>169</v>
      </c>
      <c r="B174" s="3" t="s">
        <v>157</v>
      </c>
      <c r="C174" s="13"/>
      <c r="D174" s="25" t="s">
        <v>548</v>
      </c>
      <c r="E174" s="3" t="s">
        <v>5</v>
      </c>
      <c r="F174" s="14"/>
      <c r="G174" s="25" t="s">
        <v>549</v>
      </c>
      <c r="H174" s="25">
        <v>2599214000</v>
      </c>
      <c r="I174" s="25">
        <v>597962916</v>
      </c>
      <c r="J174" s="3" t="s">
        <v>43</v>
      </c>
      <c r="K174" s="16" t="s">
        <v>9</v>
      </c>
      <c r="L174" s="3" t="s">
        <v>423</v>
      </c>
      <c r="M174" s="1" t="s">
        <v>473</v>
      </c>
    </row>
    <row r="175" spans="1:13" ht="16.5" x14ac:dyDescent="0.25">
      <c r="A175" s="11">
        <f t="shared" si="3"/>
        <v>170</v>
      </c>
      <c r="B175" s="13"/>
      <c r="C175" s="13"/>
      <c r="D175" s="13"/>
      <c r="E175" s="13"/>
      <c r="F175" s="14"/>
      <c r="G175" s="13"/>
      <c r="H175" s="13"/>
      <c r="I175" s="13"/>
      <c r="J175" s="13"/>
      <c r="K175" s="3"/>
      <c r="L175" s="13"/>
      <c r="M175" s="13"/>
    </row>
    <row r="176" spans="1:13" ht="16.5" x14ac:dyDescent="0.25">
      <c r="A176" s="11">
        <f t="shared" si="3"/>
        <v>171</v>
      </c>
      <c r="B176" s="13"/>
      <c r="C176" s="13"/>
      <c r="D176" s="13"/>
      <c r="E176" s="13"/>
      <c r="F176" s="14"/>
      <c r="G176" s="13"/>
      <c r="H176" s="13"/>
      <c r="I176" s="13"/>
      <c r="J176" s="13"/>
      <c r="K176" s="3"/>
      <c r="L176" s="13"/>
      <c r="M176" s="13"/>
    </row>
    <row r="177" spans="1:13" ht="16.5" x14ac:dyDescent="0.25">
      <c r="A177" s="11">
        <f t="shared" si="3"/>
        <v>172</v>
      </c>
      <c r="B177" s="13"/>
      <c r="C177" s="13"/>
      <c r="D177" s="13"/>
      <c r="E177" s="13"/>
      <c r="F177" s="14"/>
      <c r="G177" s="13"/>
      <c r="H177" s="13"/>
      <c r="I177" s="13"/>
      <c r="J177" s="13"/>
      <c r="K177" s="3"/>
      <c r="L177" s="13"/>
      <c r="M177" s="13"/>
    </row>
    <row r="178" spans="1:13" ht="16.5" x14ac:dyDescent="0.25">
      <c r="A178" s="11">
        <f t="shared" si="3"/>
        <v>173</v>
      </c>
      <c r="B178" s="13"/>
      <c r="C178" s="13"/>
      <c r="D178" s="13"/>
      <c r="E178" s="13"/>
      <c r="F178" s="14"/>
      <c r="G178" s="13"/>
      <c r="H178" s="13"/>
      <c r="I178" s="13"/>
      <c r="J178" s="13"/>
      <c r="K178" s="3"/>
      <c r="L178" s="13"/>
      <c r="M178" s="13"/>
    </row>
    <row r="179" spans="1:13" ht="16.5" x14ac:dyDescent="0.25">
      <c r="A179" s="11">
        <f t="shared" si="3"/>
        <v>174</v>
      </c>
      <c r="B179" s="13"/>
      <c r="C179" s="13"/>
      <c r="D179" s="13"/>
      <c r="E179" s="13"/>
      <c r="F179" s="14"/>
      <c r="G179" s="13"/>
      <c r="H179" s="13"/>
      <c r="I179" s="13"/>
      <c r="J179" s="13"/>
      <c r="K179" s="3"/>
      <c r="L179" s="13"/>
      <c r="M179" s="13"/>
    </row>
    <row r="180" spans="1:13" ht="16.5" x14ac:dyDescent="0.25">
      <c r="A180" s="11">
        <f t="shared" si="3"/>
        <v>175</v>
      </c>
      <c r="B180" s="13"/>
      <c r="C180" s="13"/>
      <c r="D180" s="13"/>
      <c r="E180" s="13"/>
      <c r="F180" s="14"/>
      <c r="G180" s="13"/>
      <c r="H180" s="13"/>
      <c r="I180" s="13"/>
      <c r="J180" s="13"/>
      <c r="K180" s="3"/>
      <c r="L180" s="13"/>
      <c r="M180" s="13"/>
    </row>
    <row r="181" spans="1:13" ht="16.5" x14ac:dyDescent="0.25">
      <c r="A181" s="11">
        <f t="shared" si="3"/>
        <v>176</v>
      </c>
      <c r="B181" s="13"/>
      <c r="C181" s="13"/>
      <c r="D181" s="13"/>
      <c r="E181" s="13"/>
      <c r="F181" s="14"/>
      <c r="G181" s="13"/>
      <c r="H181" s="13"/>
      <c r="I181" s="13"/>
      <c r="J181" s="13"/>
      <c r="K181" s="3"/>
      <c r="L181" s="13"/>
      <c r="M181" s="13"/>
    </row>
    <row r="182" spans="1:13" ht="16.5" x14ac:dyDescent="0.25">
      <c r="A182" s="11">
        <f t="shared" si="3"/>
        <v>177</v>
      </c>
      <c r="B182" s="13"/>
      <c r="C182" s="13"/>
      <c r="D182" s="13"/>
      <c r="E182" s="13"/>
      <c r="F182" s="14"/>
      <c r="G182" s="13"/>
      <c r="H182" s="13"/>
      <c r="I182" s="13"/>
      <c r="J182" s="13"/>
      <c r="K182" s="3"/>
      <c r="L182" s="13"/>
      <c r="M182" s="13"/>
    </row>
    <row r="183" spans="1:13" ht="16.5" x14ac:dyDescent="0.25">
      <c r="A183" s="11">
        <f t="shared" si="3"/>
        <v>178</v>
      </c>
      <c r="B183" s="13"/>
      <c r="C183" s="13"/>
      <c r="D183" s="13"/>
      <c r="E183" s="13"/>
      <c r="F183" s="14"/>
      <c r="G183" s="13"/>
      <c r="H183" s="13"/>
      <c r="I183" s="13"/>
      <c r="J183" s="13"/>
      <c r="K183" s="3"/>
      <c r="L183" s="13"/>
      <c r="M183" s="13"/>
    </row>
    <row r="184" spans="1:13" ht="16.5" x14ac:dyDescent="0.25">
      <c r="A184" s="11">
        <f t="shared" ref="A184:A199" si="4">A183+1</f>
        <v>179</v>
      </c>
      <c r="B184" s="13"/>
      <c r="C184" s="13"/>
      <c r="D184" s="13"/>
      <c r="E184" s="13"/>
      <c r="F184" s="14"/>
      <c r="G184" s="13"/>
      <c r="H184" s="13"/>
      <c r="I184" s="13"/>
      <c r="J184" s="13"/>
      <c r="K184" s="3"/>
      <c r="L184" s="13"/>
      <c r="M184" s="13"/>
    </row>
    <row r="185" spans="1:13" ht="16.5" x14ac:dyDescent="0.25">
      <c r="A185" s="11">
        <f t="shared" si="4"/>
        <v>180</v>
      </c>
      <c r="B185" s="13"/>
      <c r="C185" s="13"/>
      <c r="D185" s="13"/>
      <c r="E185" s="13"/>
      <c r="F185" s="14"/>
      <c r="G185" s="13"/>
      <c r="H185" s="13"/>
      <c r="I185" s="13"/>
      <c r="J185" s="13"/>
      <c r="K185" s="3"/>
      <c r="L185" s="13"/>
      <c r="M185" s="13"/>
    </row>
    <row r="186" spans="1:13" ht="16.5" x14ac:dyDescent="0.25">
      <c r="A186" s="11">
        <f t="shared" si="4"/>
        <v>181</v>
      </c>
      <c r="B186" s="13"/>
      <c r="C186" s="13"/>
      <c r="D186" s="13"/>
      <c r="E186" s="13"/>
      <c r="F186" s="14"/>
      <c r="G186" s="13"/>
      <c r="H186" s="13"/>
      <c r="I186" s="13"/>
      <c r="J186" s="13"/>
      <c r="K186" s="3"/>
      <c r="L186" s="13"/>
      <c r="M186" s="13"/>
    </row>
    <row r="187" spans="1:13" ht="16.5" x14ac:dyDescent="0.25">
      <c r="A187" s="11">
        <f t="shared" si="4"/>
        <v>182</v>
      </c>
      <c r="B187" s="13"/>
      <c r="C187" s="13"/>
      <c r="D187" s="13"/>
      <c r="E187" s="13"/>
      <c r="F187" s="14"/>
      <c r="G187" s="13"/>
      <c r="H187" s="13"/>
      <c r="I187" s="13"/>
      <c r="J187" s="13"/>
      <c r="K187" s="3"/>
      <c r="L187" s="13"/>
      <c r="M187" s="13"/>
    </row>
    <row r="188" spans="1:13" ht="16.5" x14ac:dyDescent="0.25">
      <c r="A188" s="11">
        <f t="shared" si="4"/>
        <v>183</v>
      </c>
      <c r="B188" s="13"/>
      <c r="C188" s="13"/>
      <c r="D188" s="13"/>
      <c r="E188" s="13"/>
      <c r="F188" s="14"/>
      <c r="G188" s="13"/>
      <c r="H188" s="13"/>
      <c r="I188" s="13"/>
      <c r="J188" s="13"/>
      <c r="K188" s="15"/>
      <c r="L188" s="13"/>
      <c r="M188" s="13"/>
    </row>
    <row r="189" spans="1:13" ht="16.5" x14ac:dyDescent="0.25">
      <c r="A189" s="11">
        <f t="shared" si="4"/>
        <v>184</v>
      </c>
      <c r="B189" s="13"/>
      <c r="C189" s="13"/>
      <c r="D189" s="13"/>
      <c r="E189" s="13"/>
      <c r="F189" s="14"/>
      <c r="G189" s="13"/>
      <c r="H189" s="13"/>
      <c r="I189" s="13"/>
      <c r="J189" s="13"/>
      <c r="K189" s="15"/>
      <c r="L189" s="13"/>
      <c r="M189" s="13"/>
    </row>
    <row r="190" spans="1:13" ht="16.5" x14ac:dyDescent="0.25">
      <c r="A190" s="11">
        <f t="shared" si="4"/>
        <v>185</v>
      </c>
      <c r="B190" s="13"/>
      <c r="C190" s="13"/>
      <c r="D190" s="13"/>
      <c r="E190" s="13"/>
      <c r="F190" s="14"/>
      <c r="G190" s="13"/>
      <c r="H190" s="13"/>
      <c r="I190" s="13"/>
      <c r="J190" s="13"/>
      <c r="K190" s="15"/>
      <c r="L190" s="13"/>
      <c r="M190" s="13"/>
    </row>
    <row r="191" spans="1:13" ht="16.5" x14ac:dyDescent="0.25">
      <c r="A191" s="11">
        <f t="shared" si="4"/>
        <v>186</v>
      </c>
      <c r="B191" s="13"/>
      <c r="C191" s="13"/>
      <c r="D191" s="13"/>
      <c r="E191" s="13"/>
      <c r="F191" s="14"/>
      <c r="G191" s="13"/>
      <c r="H191" s="13"/>
      <c r="I191" s="13"/>
      <c r="J191" s="13"/>
      <c r="K191" s="15"/>
      <c r="L191" s="13"/>
      <c r="M191" s="13"/>
    </row>
    <row r="192" spans="1:13" ht="16.5" x14ac:dyDescent="0.25">
      <c r="A192" s="11">
        <f t="shared" si="4"/>
        <v>187</v>
      </c>
      <c r="B192" s="13"/>
      <c r="C192" s="13"/>
      <c r="D192" s="13"/>
      <c r="E192" s="13"/>
      <c r="F192" s="14"/>
      <c r="G192" s="13"/>
      <c r="H192" s="13"/>
      <c r="I192" s="13"/>
      <c r="J192" s="13"/>
      <c r="K192" s="15"/>
      <c r="L192" s="13"/>
      <c r="M192" s="13"/>
    </row>
    <row r="193" spans="1:13" ht="16.5" x14ac:dyDescent="0.25">
      <c r="A193" s="11">
        <f t="shared" si="4"/>
        <v>188</v>
      </c>
      <c r="B193" s="13"/>
      <c r="C193" s="13"/>
      <c r="D193" s="13"/>
      <c r="E193" s="13"/>
      <c r="F193" s="14"/>
      <c r="G193" s="13"/>
      <c r="H193" s="13"/>
      <c r="I193" s="13"/>
      <c r="J193" s="13"/>
      <c r="K193" s="15"/>
      <c r="L193" s="13"/>
      <c r="M193" s="13"/>
    </row>
    <row r="194" spans="1:13" ht="16.5" x14ac:dyDescent="0.25">
      <c r="A194" s="11">
        <f t="shared" si="4"/>
        <v>189</v>
      </c>
      <c r="B194" s="13"/>
      <c r="C194" s="13"/>
      <c r="D194" s="13"/>
      <c r="E194" s="13"/>
      <c r="F194" s="14"/>
      <c r="G194" s="13"/>
      <c r="H194" s="13"/>
      <c r="I194" s="13"/>
      <c r="J194" s="13"/>
      <c r="K194" s="15"/>
      <c r="L194" s="13"/>
      <c r="M194" s="13"/>
    </row>
    <row r="195" spans="1:13" ht="16.5" x14ac:dyDescent="0.25">
      <c r="A195" s="11">
        <f t="shared" si="4"/>
        <v>190</v>
      </c>
      <c r="B195" s="13"/>
      <c r="C195" s="13"/>
      <c r="D195" s="13"/>
      <c r="E195" s="13"/>
      <c r="F195" s="14"/>
      <c r="G195" s="13"/>
      <c r="H195" s="13"/>
      <c r="I195" s="13"/>
      <c r="J195" s="13"/>
      <c r="K195" s="15"/>
      <c r="L195" s="13"/>
      <c r="M195" s="13"/>
    </row>
    <row r="196" spans="1:13" ht="16.5" x14ac:dyDescent="0.25">
      <c r="A196" s="11">
        <f t="shared" si="4"/>
        <v>191</v>
      </c>
      <c r="B196" s="13"/>
      <c r="C196" s="13"/>
      <c r="D196" s="13"/>
      <c r="E196" s="13"/>
      <c r="F196" s="14"/>
      <c r="G196" s="13"/>
      <c r="H196" s="13"/>
      <c r="I196" s="13"/>
      <c r="J196" s="13"/>
      <c r="K196" s="15"/>
      <c r="L196" s="13"/>
      <c r="M196" s="13"/>
    </row>
    <row r="197" spans="1:13" ht="16.5" x14ac:dyDescent="0.25">
      <c r="A197" s="11">
        <f t="shared" si="4"/>
        <v>192</v>
      </c>
      <c r="B197" s="13"/>
      <c r="C197" s="13"/>
      <c r="D197" s="13"/>
      <c r="E197" s="13"/>
      <c r="F197" s="14"/>
      <c r="G197" s="13"/>
      <c r="H197" s="13"/>
      <c r="I197" s="13"/>
      <c r="J197" s="13"/>
      <c r="K197" s="15"/>
      <c r="L197" s="13"/>
      <c r="M197" s="13"/>
    </row>
    <row r="198" spans="1:13" ht="16.5" x14ac:dyDescent="0.25">
      <c r="A198" s="11">
        <f t="shared" si="4"/>
        <v>193</v>
      </c>
      <c r="B198" s="13"/>
      <c r="C198" s="13"/>
      <c r="D198" s="13"/>
      <c r="E198" s="13"/>
      <c r="F198" s="14"/>
      <c r="G198" s="13"/>
      <c r="H198" s="13"/>
      <c r="I198" s="13"/>
      <c r="J198" s="13"/>
      <c r="K198" s="15"/>
      <c r="L198" s="13"/>
      <c r="M198" s="13"/>
    </row>
    <row r="199" spans="1:13" ht="16.5" x14ac:dyDescent="0.25">
      <c r="A199" s="11">
        <f t="shared" si="4"/>
        <v>194</v>
      </c>
      <c r="B199" s="13"/>
      <c r="C199" s="13"/>
      <c r="D199" s="13"/>
      <c r="E199" s="13"/>
      <c r="F199" s="14"/>
      <c r="G199" s="13"/>
      <c r="H199" s="13"/>
      <c r="I199" s="13"/>
      <c r="J199" s="13"/>
      <c r="K199" s="15"/>
      <c r="L199" s="13"/>
      <c r="M199" s="13"/>
    </row>
    <row r="200" spans="1:13" x14ac:dyDescent="0.25">
      <c r="B200" s="13"/>
      <c r="C200" s="13"/>
      <c r="D200" s="13"/>
      <c r="E200" s="13"/>
      <c r="F200" s="14"/>
      <c r="G200" s="13"/>
      <c r="H200" s="13"/>
      <c r="I200" s="13"/>
      <c r="J200" s="13"/>
      <c r="K200" s="15"/>
      <c r="L200" s="13"/>
      <c r="M200" s="13"/>
    </row>
    <row r="201" spans="1:13" x14ac:dyDescent="0.25">
      <c r="B201" s="13"/>
      <c r="C201" s="13"/>
      <c r="D201" s="13"/>
      <c r="E201" s="13"/>
      <c r="F201" s="14"/>
      <c r="G201" s="13"/>
      <c r="H201" s="13"/>
      <c r="I201" s="13"/>
      <c r="J201" s="13"/>
      <c r="K201" s="15"/>
      <c r="L201" s="13"/>
      <c r="M201" s="13"/>
    </row>
    <row r="202" spans="1:13" x14ac:dyDescent="0.25">
      <c r="B202" s="13"/>
      <c r="C202" s="13"/>
      <c r="D202" s="13"/>
      <c r="E202" s="13"/>
      <c r="F202" s="14"/>
      <c r="G202" s="13"/>
      <c r="H202" s="13"/>
      <c r="I202" s="13"/>
      <c r="J202" s="13"/>
      <c r="K202" s="15"/>
      <c r="L202" s="13"/>
      <c r="M202" s="13"/>
    </row>
    <row r="203" spans="1:13" x14ac:dyDescent="0.25">
      <c r="B203" s="13"/>
      <c r="C203" s="13"/>
      <c r="D203" s="13"/>
      <c r="E203" s="13"/>
      <c r="F203" s="14"/>
      <c r="G203" s="13"/>
      <c r="H203" s="13"/>
      <c r="I203" s="13"/>
      <c r="J203" s="13"/>
      <c r="K203" s="15"/>
      <c r="L203" s="13"/>
      <c r="M203" s="13"/>
    </row>
    <row r="204" spans="1:13" x14ac:dyDescent="0.25">
      <c r="B204" s="13"/>
      <c r="C204" s="13"/>
      <c r="D204" s="13"/>
      <c r="E204" s="13"/>
      <c r="F204" s="14"/>
      <c r="G204" s="13"/>
      <c r="H204" s="13"/>
      <c r="I204" s="13"/>
      <c r="J204" s="13"/>
      <c r="K204" s="15"/>
      <c r="L204" s="13"/>
      <c r="M204" s="13"/>
    </row>
    <row r="205" spans="1:13" x14ac:dyDescent="0.25">
      <c r="B205" s="13"/>
      <c r="C205" s="13"/>
      <c r="D205" s="13"/>
      <c r="E205" s="13"/>
      <c r="F205" s="14"/>
      <c r="G205" s="13"/>
      <c r="H205" s="13"/>
      <c r="I205" s="13"/>
      <c r="J205" s="13"/>
      <c r="K205" s="15"/>
      <c r="L205" s="13"/>
      <c r="M205" s="13"/>
    </row>
    <row r="206" spans="1:13" x14ac:dyDescent="0.25">
      <c r="B206" s="13"/>
      <c r="C206" s="13"/>
      <c r="D206" s="13"/>
      <c r="E206" s="13"/>
      <c r="F206" s="14"/>
      <c r="G206" s="13"/>
      <c r="H206" s="13"/>
      <c r="I206" s="13"/>
      <c r="J206" s="13"/>
      <c r="K206" s="15"/>
      <c r="L206" s="13"/>
      <c r="M206" s="13"/>
    </row>
    <row r="207" spans="1:13" x14ac:dyDescent="0.25">
      <c r="B207" s="13"/>
      <c r="C207" s="13"/>
      <c r="D207" s="13"/>
      <c r="E207" s="13"/>
      <c r="F207" s="14"/>
      <c r="G207" s="13"/>
      <c r="H207" s="13"/>
      <c r="I207" s="13"/>
      <c r="J207" s="13"/>
      <c r="K207" s="15"/>
      <c r="L207" s="13"/>
      <c r="M207" s="13"/>
    </row>
    <row r="208" spans="1:13" x14ac:dyDescent="0.25">
      <c r="B208" s="13"/>
      <c r="C208" s="13"/>
      <c r="D208" s="13"/>
      <c r="E208" s="13"/>
      <c r="F208" s="14"/>
      <c r="G208" s="13"/>
      <c r="H208" s="13"/>
      <c r="I208" s="13"/>
      <c r="J208" s="13"/>
      <c r="K208" s="15"/>
      <c r="L208" s="13"/>
      <c r="M208" s="13"/>
    </row>
    <row r="209" spans="2:13" x14ac:dyDescent="0.25">
      <c r="B209" s="13"/>
      <c r="C209" s="13"/>
      <c r="D209" s="13"/>
      <c r="E209" s="13"/>
      <c r="F209" s="14"/>
      <c r="G209" s="13"/>
      <c r="H209" s="13"/>
      <c r="I209" s="13"/>
      <c r="J209" s="13"/>
      <c r="K209" s="15"/>
      <c r="L209" s="13"/>
      <c r="M209" s="13"/>
    </row>
    <row r="210" spans="2:13" x14ac:dyDescent="0.25">
      <c r="B210" s="13"/>
      <c r="C210" s="13"/>
      <c r="D210" s="13"/>
      <c r="E210" s="13"/>
      <c r="F210" s="14"/>
      <c r="G210" s="13"/>
      <c r="H210" s="13"/>
      <c r="I210" s="13"/>
      <c r="J210" s="13"/>
      <c r="K210" s="15"/>
      <c r="L210" s="13"/>
      <c r="M210" s="13"/>
    </row>
    <row r="211" spans="2:13" x14ac:dyDescent="0.25">
      <c r="B211" s="13"/>
      <c r="C211" s="13"/>
      <c r="D211" s="13"/>
      <c r="E211" s="13"/>
      <c r="F211" s="14"/>
      <c r="G211" s="13"/>
      <c r="H211" s="13"/>
      <c r="I211" s="13"/>
      <c r="J211" s="13"/>
      <c r="K211" s="15"/>
      <c r="L211" s="13"/>
      <c r="M211" s="13"/>
    </row>
    <row r="212" spans="2:13" x14ac:dyDescent="0.25">
      <c r="B212" s="13"/>
      <c r="C212" s="13"/>
      <c r="D212" s="13"/>
      <c r="E212" s="13"/>
      <c r="F212" s="14"/>
      <c r="G212" s="13"/>
      <c r="H212" s="13"/>
      <c r="I212" s="13"/>
      <c r="J212" s="13"/>
      <c r="K212" s="15"/>
      <c r="L212" s="13"/>
      <c r="M212" s="13"/>
    </row>
    <row r="213" spans="2:13" x14ac:dyDescent="0.25">
      <c r="B213" s="13"/>
      <c r="C213" s="13"/>
      <c r="D213" s="13"/>
      <c r="E213" s="13"/>
      <c r="F213" s="14"/>
      <c r="G213" s="13"/>
      <c r="H213" s="13"/>
      <c r="I213" s="13"/>
      <c r="J213" s="13"/>
      <c r="K213" s="15"/>
      <c r="L213" s="13"/>
      <c r="M213" s="13"/>
    </row>
    <row r="214" spans="2:13" x14ac:dyDescent="0.25">
      <c r="B214" s="13"/>
      <c r="C214" s="13"/>
      <c r="D214" s="13"/>
      <c r="E214" s="13"/>
      <c r="F214" s="14"/>
      <c r="G214" s="13"/>
      <c r="H214" s="13"/>
      <c r="I214" s="13"/>
      <c r="J214" s="13"/>
      <c r="K214" s="15"/>
      <c r="L214" s="13"/>
      <c r="M214" s="13"/>
    </row>
    <row r="215" spans="2:13" x14ac:dyDescent="0.25">
      <c r="B215" s="13"/>
      <c r="C215" s="13"/>
      <c r="D215" s="13"/>
      <c r="E215" s="13"/>
      <c r="F215" s="14"/>
      <c r="G215" s="13"/>
      <c r="H215" s="13"/>
      <c r="I215" s="13"/>
      <c r="J215" s="13"/>
      <c r="K215" s="15"/>
      <c r="L215" s="13"/>
      <c r="M215" s="13"/>
    </row>
    <row r="216" spans="2:13" x14ac:dyDescent="0.25">
      <c r="B216" s="13"/>
      <c r="C216" s="13"/>
      <c r="D216" s="13"/>
      <c r="E216" s="13"/>
      <c r="F216" s="14"/>
      <c r="G216" s="13"/>
      <c r="H216" s="13"/>
      <c r="I216" s="13"/>
      <c r="J216" s="13"/>
      <c r="K216" s="15"/>
      <c r="L216" s="13"/>
      <c r="M216" s="13"/>
    </row>
    <row r="217" spans="2:13" x14ac:dyDescent="0.25">
      <c r="B217" s="13"/>
      <c r="C217" s="13"/>
      <c r="D217" s="13"/>
      <c r="E217" s="13"/>
      <c r="F217" s="14"/>
      <c r="G217" s="13"/>
      <c r="H217" s="13"/>
      <c r="I217" s="13"/>
      <c r="J217" s="13"/>
      <c r="K217" s="15"/>
      <c r="L217" s="13"/>
      <c r="M217" s="13"/>
    </row>
    <row r="218" spans="2:13" x14ac:dyDescent="0.25">
      <c r="B218" s="13"/>
      <c r="C218" s="13"/>
      <c r="D218" s="13"/>
      <c r="E218" s="13"/>
      <c r="F218" s="14"/>
      <c r="G218" s="13"/>
      <c r="H218" s="13"/>
      <c r="I218" s="13"/>
      <c r="J218" s="13"/>
      <c r="K218" s="15"/>
      <c r="L218" s="13"/>
      <c r="M218" s="13"/>
    </row>
    <row r="219" spans="2:13" x14ac:dyDescent="0.25">
      <c r="B219" s="13"/>
      <c r="C219" s="13"/>
      <c r="D219" s="13"/>
      <c r="E219" s="13"/>
      <c r="F219" s="14"/>
      <c r="G219" s="13"/>
      <c r="H219" s="13"/>
      <c r="I219" s="13"/>
      <c r="J219" s="13"/>
      <c r="K219" s="15"/>
      <c r="L219" s="13"/>
      <c r="M219" s="13"/>
    </row>
    <row r="220" spans="2:13" x14ac:dyDescent="0.25">
      <c r="B220" s="13"/>
      <c r="C220" s="13"/>
      <c r="D220" s="13"/>
      <c r="E220" s="13"/>
      <c r="F220" s="14"/>
      <c r="G220" s="13"/>
      <c r="H220" s="13"/>
      <c r="I220" s="13"/>
      <c r="J220" s="13"/>
      <c r="K220" s="15"/>
      <c r="L220" s="13"/>
      <c r="M220" s="13"/>
    </row>
    <row r="221" spans="2:13" x14ac:dyDescent="0.25">
      <c r="B221" s="13"/>
      <c r="C221" s="13"/>
      <c r="D221" s="13"/>
      <c r="E221" s="13"/>
      <c r="F221" s="14"/>
      <c r="G221" s="13"/>
      <c r="H221" s="13"/>
      <c r="I221" s="13"/>
      <c r="J221" s="13"/>
      <c r="K221" s="15"/>
      <c r="L221" s="13"/>
      <c r="M221" s="13"/>
    </row>
    <row r="222" spans="2:13" x14ac:dyDescent="0.25">
      <c r="B222" s="13"/>
      <c r="C222" s="13"/>
      <c r="D222" s="13"/>
      <c r="E222" s="13"/>
      <c r="F222" s="14"/>
      <c r="G222" s="13"/>
      <c r="H222" s="13"/>
      <c r="I222" s="13"/>
      <c r="J222" s="13"/>
      <c r="K222" s="15"/>
      <c r="L222" s="13"/>
      <c r="M222" s="13"/>
    </row>
    <row r="223" spans="2:13" x14ac:dyDescent="0.25">
      <c r="B223" s="13"/>
      <c r="C223" s="13"/>
      <c r="D223" s="13"/>
      <c r="E223" s="13"/>
      <c r="F223" s="14"/>
      <c r="G223" s="13"/>
      <c r="H223" s="13"/>
      <c r="I223" s="13"/>
      <c r="J223" s="13"/>
      <c r="K223" s="15"/>
      <c r="L223" s="13"/>
      <c r="M223" s="13"/>
    </row>
    <row r="224" spans="2:13" x14ac:dyDescent="0.25">
      <c r="B224" s="13"/>
      <c r="C224" s="13"/>
      <c r="D224" s="13"/>
      <c r="E224" s="13"/>
      <c r="F224" s="14"/>
      <c r="G224" s="13"/>
      <c r="H224" s="13"/>
      <c r="I224" s="13"/>
      <c r="J224" s="13"/>
      <c r="K224" s="15"/>
      <c r="L224" s="13"/>
      <c r="M224" s="13"/>
    </row>
    <row r="225" spans="2:13" x14ac:dyDescent="0.25">
      <c r="B225" s="13"/>
      <c r="C225" s="13"/>
      <c r="D225" s="13"/>
      <c r="E225" s="13"/>
      <c r="F225" s="14"/>
      <c r="G225" s="13"/>
      <c r="H225" s="13"/>
      <c r="I225" s="13"/>
      <c r="J225" s="13"/>
      <c r="K225" s="15"/>
      <c r="L225" s="13"/>
      <c r="M225" s="13"/>
    </row>
    <row r="226" spans="2:13" x14ac:dyDescent="0.25">
      <c r="B226" s="13"/>
      <c r="C226" s="13"/>
      <c r="D226" s="13"/>
      <c r="E226" s="13"/>
      <c r="F226" s="14"/>
      <c r="G226" s="13"/>
      <c r="H226" s="13"/>
      <c r="I226" s="13"/>
      <c r="J226" s="13"/>
      <c r="K226" s="15"/>
      <c r="L226" s="13"/>
      <c r="M226" s="13"/>
    </row>
    <row r="227" spans="2:13" x14ac:dyDescent="0.25">
      <c r="B227" s="13"/>
      <c r="C227" s="13"/>
      <c r="D227" s="13"/>
      <c r="E227" s="13"/>
      <c r="F227" s="14"/>
      <c r="G227" s="13"/>
      <c r="H227" s="13"/>
      <c r="I227" s="13"/>
      <c r="J227" s="13"/>
      <c r="K227" s="15"/>
      <c r="L227" s="13"/>
      <c r="M227" s="13"/>
    </row>
    <row r="228" spans="2:13" x14ac:dyDescent="0.25">
      <c r="B228" s="13"/>
      <c r="C228" s="13"/>
      <c r="D228" s="13"/>
      <c r="E228" s="13"/>
      <c r="F228" s="14"/>
      <c r="G228" s="13"/>
      <c r="H228" s="13"/>
      <c r="I228" s="13"/>
      <c r="J228" s="13"/>
      <c r="K228" s="15"/>
      <c r="L228" s="13"/>
      <c r="M228" s="13"/>
    </row>
    <row r="229" spans="2:13" x14ac:dyDescent="0.25">
      <c r="B229" s="13"/>
      <c r="C229" s="13"/>
      <c r="D229" s="13"/>
      <c r="E229" s="13"/>
      <c r="F229" s="14"/>
      <c r="G229" s="13"/>
      <c r="H229" s="13"/>
      <c r="I229" s="13"/>
      <c r="J229" s="13"/>
      <c r="K229" s="15"/>
      <c r="L229" s="13"/>
      <c r="M229" s="13"/>
    </row>
    <row r="230" spans="2:13" x14ac:dyDescent="0.25">
      <c r="B230" s="13"/>
      <c r="C230" s="13"/>
      <c r="D230" s="13"/>
      <c r="E230" s="13"/>
      <c r="F230" s="14"/>
      <c r="G230" s="13"/>
      <c r="H230" s="13"/>
      <c r="I230" s="13"/>
      <c r="J230" s="13"/>
      <c r="K230" s="15"/>
      <c r="L230" s="13"/>
      <c r="M230" s="13"/>
    </row>
    <row r="231" spans="2:13" x14ac:dyDescent="0.25">
      <c r="B231" s="13"/>
      <c r="C231" s="13"/>
      <c r="D231" s="13"/>
      <c r="E231" s="13"/>
      <c r="F231" s="14"/>
      <c r="G231" s="13"/>
      <c r="H231" s="13"/>
      <c r="I231" s="13"/>
      <c r="J231" s="13"/>
      <c r="K231" s="15"/>
      <c r="L231" s="13"/>
      <c r="M231" s="13"/>
    </row>
    <row r="232" spans="2:13" x14ac:dyDescent="0.25">
      <c r="B232" s="13"/>
      <c r="C232" s="13"/>
      <c r="D232" s="13"/>
      <c r="E232" s="13"/>
      <c r="F232" s="14"/>
      <c r="G232" s="13"/>
      <c r="H232" s="13"/>
      <c r="I232" s="13"/>
      <c r="J232" s="13"/>
      <c r="K232" s="15"/>
      <c r="L232" s="13"/>
      <c r="M232" s="13"/>
    </row>
    <row r="233" spans="2:13" x14ac:dyDescent="0.25">
      <c r="B233" s="13"/>
      <c r="C233" s="13"/>
      <c r="D233" s="13"/>
      <c r="E233" s="13"/>
      <c r="F233" s="14"/>
      <c r="G233" s="13"/>
      <c r="H233" s="13"/>
      <c r="I233" s="13"/>
      <c r="J233" s="13"/>
      <c r="K233" s="15"/>
      <c r="L233" s="13"/>
      <c r="M233" s="13"/>
    </row>
    <row r="234" spans="2:13" x14ac:dyDescent="0.25">
      <c r="B234" s="13"/>
      <c r="C234" s="13"/>
      <c r="D234" s="13"/>
      <c r="E234" s="13"/>
      <c r="F234" s="14"/>
      <c r="G234" s="13"/>
      <c r="H234" s="13"/>
      <c r="I234" s="13"/>
      <c r="J234" s="13"/>
      <c r="K234" s="15"/>
      <c r="L234" s="13"/>
      <c r="M234" s="13"/>
    </row>
    <row r="235" spans="2:13" x14ac:dyDescent="0.25">
      <c r="B235" s="13"/>
      <c r="C235" s="13"/>
      <c r="D235" s="13"/>
      <c r="E235" s="13"/>
      <c r="F235" s="14"/>
      <c r="G235" s="13"/>
      <c r="H235" s="13"/>
      <c r="I235" s="13"/>
      <c r="J235" s="13"/>
      <c r="K235" s="15"/>
      <c r="L235" s="13"/>
      <c r="M235" s="13"/>
    </row>
    <row r="236" spans="2:13" x14ac:dyDescent="0.25">
      <c r="B236" s="13"/>
      <c r="C236" s="13"/>
      <c r="D236" s="13"/>
      <c r="E236" s="13"/>
      <c r="F236" s="14"/>
      <c r="G236" s="13"/>
      <c r="H236" s="13"/>
      <c r="I236" s="13"/>
      <c r="J236" s="13"/>
      <c r="K236" s="15"/>
      <c r="L236" s="13"/>
      <c r="M236" s="13"/>
    </row>
    <row r="237" spans="2:13" x14ac:dyDescent="0.25">
      <c r="B237" s="13"/>
      <c r="C237" s="13"/>
      <c r="D237" s="13"/>
      <c r="E237" s="13"/>
      <c r="F237" s="14"/>
      <c r="G237" s="13"/>
      <c r="H237" s="13"/>
      <c r="I237" s="13"/>
      <c r="J237" s="13"/>
      <c r="K237" s="15"/>
      <c r="L237" s="13"/>
      <c r="M237" s="13"/>
    </row>
    <row r="238" spans="2:13" x14ac:dyDescent="0.25">
      <c r="B238" s="13"/>
      <c r="C238" s="13"/>
      <c r="D238" s="13"/>
      <c r="E238" s="13"/>
      <c r="F238" s="14"/>
      <c r="G238" s="13"/>
      <c r="H238" s="13"/>
      <c r="I238" s="13"/>
      <c r="J238" s="13"/>
      <c r="K238" s="15"/>
      <c r="L238" s="13"/>
      <c r="M238" s="13"/>
    </row>
    <row r="239" spans="2:13" x14ac:dyDescent="0.25">
      <c r="B239" s="13"/>
      <c r="C239" s="13"/>
      <c r="D239" s="13"/>
      <c r="E239" s="13"/>
      <c r="F239" s="14"/>
      <c r="G239" s="13"/>
      <c r="H239" s="13"/>
      <c r="I239" s="13"/>
      <c r="J239" s="13"/>
      <c r="K239" s="15"/>
      <c r="L239" s="13"/>
      <c r="M239" s="13"/>
    </row>
    <row r="240" spans="2:13" x14ac:dyDescent="0.25">
      <c r="B240" s="13"/>
      <c r="C240" s="13"/>
      <c r="D240" s="13"/>
      <c r="E240" s="13"/>
      <c r="F240" s="14"/>
      <c r="G240" s="13"/>
      <c r="H240" s="13"/>
      <c r="I240" s="13"/>
      <c r="J240" s="13"/>
      <c r="K240" s="15"/>
      <c r="L240" s="13"/>
      <c r="M240" s="13"/>
    </row>
    <row r="241" spans="2:13" x14ac:dyDescent="0.25">
      <c r="B241" s="13"/>
      <c r="C241" s="13"/>
      <c r="D241" s="13"/>
      <c r="E241" s="13"/>
      <c r="F241" s="14"/>
      <c r="G241" s="13"/>
      <c r="H241" s="13"/>
      <c r="I241" s="13"/>
      <c r="J241" s="13"/>
      <c r="K241" s="15"/>
      <c r="L241" s="13"/>
      <c r="M241" s="13"/>
    </row>
    <row r="242" spans="2:13" x14ac:dyDescent="0.25">
      <c r="B242" s="13"/>
      <c r="C242" s="13"/>
      <c r="D242" s="13"/>
      <c r="E242" s="13"/>
      <c r="F242" s="14"/>
      <c r="G242" s="13"/>
      <c r="H242" s="13"/>
      <c r="I242" s="13"/>
      <c r="J242" s="13"/>
      <c r="K242" s="15"/>
      <c r="L242" s="13"/>
      <c r="M242" s="13"/>
    </row>
    <row r="243" spans="2:13" x14ac:dyDescent="0.25">
      <c r="B243" s="13"/>
      <c r="C243" s="13"/>
      <c r="D243" s="13"/>
      <c r="E243" s="13"/>
      <c r="F243" s="14"/>
      <c r="G243" s="13"/>
      <c r="H243" s="13"/>
      <c r="I243" s="13"/>
      <c r="J243" s="13"/>
      <c r="K243" s="15"/>
      <c r="L243" s="13"/>
      <c r="M243" s="13"/>
    </row>
    <row r="244" spans="2:13" x14ac:dyDescent="0.25">
      <c r="B244" s="13"/>
      <c r="C244" s="13"/>
      <c r="D244" s="13"/>
      <c r="E244" s="13"/>
      <c r="F244" s="14"/>
      <c r="G244" s="13"/>
      <c r="H244" s="13"/>
      <c r="I244" s="13"/>
      <c r="J244" s="13"/>
      <c r="K244" s="15"/>
      <c r="L244" s="13"/>
      <c r="M244" s="13"/>
    </row>
    <row r="245" spans="2:13" x14ac:dyDescent="0.25">
      <c r="B245" s="13"/>
      <c r="C245" s="13"/>
      <c r="D245" s="13"/>
      <c r="E245" s="13"/>
      <c r="F245" s="14"/>
      <c r="G245" s="13"/>
      <c r="H245" s="13"/>
      <c r="I245" s="13"/>
      <c r="J245" s="13"/>
      <c r="K245" s="15"/>
      <c r="L245" s="13"/>
      <c r="M245" s="13"/>
    </row>
    <row r="246" spans="2:13" x14ac:dyDescent="0.25">
      <c r="B246" s="13"/>
      <c r="C246" s="13"/>
      <c r="D246" s="13"/>
      <c r="E246" s="13"/>
      <c r="F246" s="14"/>
      <c r="G246" s="13"/>
      <c r="H246" s="13"/>
      <c r="I246" s="13"/>
      <c r="J246" s="13"/>
      <c r="K246" s="15"/>
      <c r="L246" s="13"/>
      <c r="M246" s="13"/>
    </row>
    <row r="247" spans="2:13" x14ac:dyDescent="0.25">
      <c r="B247" s="13"/>
      <c r="C247" s="13"/>
      <c r="D247" s="13"/>
      <c r="E247" s="13"/>
      <c r="F247" s="14"/>
      <c r="G247" s="13"/>
      <c r="H247" s="13"/>
      <c r="I247" s="13"/>
      <c r="J247" s="13"/>
      <c r="K247" s="15"/>
      <c r="L247" s="13"/>
      <c r="M247" s="13"/>
    </row>
    <row r="248" spans="2:13" x14ac:dyDescent="0.25">
      <c r="B248" s="13"/>
      <c r="C248" s="13"/>
      <c r="D248" s="13"/>
      <c r="E248" s="13"/>
      <c r="F248" s="14"/>
      <c r="G248" s="13"/>
      <c r="H248" s="13"/>
      <c r="I248" s="13"/>
      <c r="J248" s="13"/>
      <c r="K248" s="15"/>
      <c r="L248" s="13"/>
      <c r="M248" s="13"/>
    </row>
    <row r="249" spans="2:13" x14ac:dyDescent="0.25">
      <c r="B249" s="13"/>
      <c r="C249" s="13"/>
      <c r="D249" s="13"/>
      <c r="E249" s="13"/>
      <c r="F249" s="14"/>
      <c r="G249" s="13"/>
      <c r="H249" s="13"/>
      <c r="I249" s="13"/>
      <c r="J249" s="13"/>
      <c r="K249" s="15"/>
      <c r="L249" s="13"/>
      <c r="M249" s="13"/>
    </row>
    <row r="250" spans="2:13" x14ac:dyDescent="0.25">
      <c r="B250" s="13"/>
      <c r="C250" s="13"/>
      <c r="D250" s="13"/>
      <c r="E250" s="13"/>
      <c r="F250" s="14"/>
      <c r="G250" s="13"/>
      <c r="H250" s="13"/>
      <c r="I250" s="13"/>
      <c r="J250" s="13"/>
      <c r="K250" s="15"/>
      <c r="L250" s="13"/>
      <c r="M250" s="13"/>
    </row>
    <row r="251" spans="2:13" x14ac:dyDescent="0.25">
      <c r="B251" s="13"/>
      <c r="C251" s="13"/>
      <c r="D251" s="13"/>
      <c r="E251" s="13"/>
      <c r="F251" s="14"/>
      <c r="G251" s="13"/>
      <c r="H251" s="13"/>
      <c r="I251" s="13"/>
      <c r="J251" s="13"/>
      <c r="K251" s="15"/>
      <c r="L251" s="13"/>
      <c r="M251" s="13"/>
    </row>
    <row r="252" spans="2:13" x14ac:dyDescent="0.25">
      <c r="B252" s="13"/>
      <c r="C252" s="13"/>
      <c r="D252" s="13"/>
      <c r="E252" s="13"/>
      <c r="F252" s="14"/>
      <c r="G252" s="13"/>
      <c r="H252" s="13"/>
      <c r="I252" s="13"/>
      <c r="J252" s="13"/>
      <c r="K252" s="15"/>
      <c r="L252" s="13"/>
      <c r="M252" s="13"/>
    </row>
    <row r="253" spans="2:13" x14ac:dyDescent="0.25">
      <c r="B253" s="13"/>
      <c r="C253" s="13"/>
      <c r="D253" s="13"/>
      <c r="E253" s="13"/>
      <c r="F253" s="14"/>
      <c r="G253" s="13"/>
      <c r="H253" s="13"/>
      <c r="I253" s="13"/>
      <c r="J253" s="13"/>
      <c r="K253" s="15"/>
      <c r="L253" s="13"/>
      <c r="M253" s="13"/>
    </row>
    <row r="254" spans="2:13" x14ac:dyDescent="0.25">
      <c r="B254" s="13"/>
      <c r="C254" s="13"/>
      <c r="D254" s="13"/>
      <c r="E254" s="13"/>
      <c r="F254" s="14"/>
      <c r="G254" s="13"/>
      <c r="H254" s="13"/>
      <c r="I254" s="13"/>
      <c r="J254" s="13"/>
      <c r="K254" s="15"/>
      <c r="L254" s="13"/>
      <c r="M254" s="13"/>
    </row>
    <row r="255" spans="2:13" x14ac:dyDescent="0.25">
      <c r="B255" s="13"/>
      <c r="C255" s="13"/>
      <c r="D255" s="13"/>
      <c r="E255" s="13"/>
      <c r="F255" s="14"/>
      <c r="G255" s="13"/>
      <c r="H255" s="13"/>
      <c r="I255" s="13"/>
      <c r="J255" s="13"/>
      <c r="K255" s="15"/>
      <c r="L255" s="13"/>
      <c r="M255" s="13"/>
    </row>
    <row r="256" spans="2:13" x14ac:dyDescent="0.25">
      <c r="B256" s="13"/>
      <c r="C256" s="13"/>
      <c r="D256" s="13"/>
      <c r="E256" s="13"/>
      <c r="F256" s="14"/>
      <c r="G256" s="13"/>
      <c r="H256" s="13"/>
      <c r="I256" s="13"/>
      <c r="J256" s="13"/>
      <c r="K256" s="15"/>
      <c r="L256" s="13"/>
      <c r="M256" s="13"/>
    </row>
    <row r="257" spans="2:13" x14ac:dyDescent="0.25">
      <c r="B257" s="13"/>
      <c r="C257" s="13"/>
      <c r="D257" s="13"/>
      <c r="E257" s="13"/>
      <c r="F257" s="14"/>
      <c r="G257" s="13"/>
      <c r="H257" s="13"/>
      <c r="I257" s="13"/>
      <c r="J257" s="13"/>
      <c r="K257" s="15"/>
      <c r="L257" s="13"/>
      <c r="M257" s="13"/>
    </row>
    <row r="258" spans="2:13" x14ac:dyDescent="0.25">
      <c r="B258" s="13"/>
      <c r="C258" s="13"/>
      <c r="D258" s="13"/>
      <c r="E258" s="13"/>
      <c r="F258" s="14"/>
      <c r="G258" s="13"/>
      <c r="H258" s="13"/>
      <c r="I258" s="13"/>
      <c r="J258" s="13"/>
      <c r="K258" s="15"/>
      <c r="L258" s="13"/>
      <c r="M258" s="13"/>
    </row>
    <row r="259" spans="2:13" x14ac:dyDescent="0.25">
      <c r="B259" s="13"/>
      <c r="C259" s="13"/>
      <c r="D259" s="13"/>
      <c r="E259" s="13"/>
      <c r="F259" s="14"/>
      <c r="G259" s="13"/>
      <c r="H259" s="13"/>
      <c r="I259" s="13"/>
      <c r="J259" s="13"/>
      <c r="K259" s="15"/>
      <c r="L259" s="13"/>
      <c r="M259" s="13"/>
    </row>
    <row r="260" spans="2:13" x14ac:dyDescent="0.25">
      <c r="B260" s="13"/>
      <c r="C260" s="13"/>
      <c r="D260" s="13"/>
      <c r="E260" s="13"/>
      <c r="F260" s="14"/>
      <c r="G260" s="13"/>
      <c r="H260" s="13"/>
      <c r="I260" s="13"/>
      <c r="J260" s="13"/>
      <c r="K260" s="15"/>
      <c r="L260" s="13"/>
      <c r="M260" s="13"/>
    </row>
    <row r="261" spans="2:13" x14ac:dyDescent="0.25">
      <c r="B261" s="13"/>
      <c r="C261" s="13"/>
      <c r="D261" s="13"/>
      <c r="E261" s="13"/>
      <c r="F261" s="14"/>
      <c r="G261" s="13"/>
      <c r="H261" s="13"/>
      <c r="I261" s="13"/>
      <c r="J261" s="13"/>
      <c r="K261" s="15"/>
      <c r="L261" s="13"/>
      <c r="M261" s="13"/>
    </row>
    <row r="262" spans="2:13" x14ac:dyDescent="0.25">
      <c r="B262" s="13"/>
      <c r="C262" s="13"/>
      <c r="D262" s="13"/>
      <c r="E262" s="13"/>
      <c r="F262" s="14"/>
      <c r="G262" s="13"/>
      <c r="H262" s="13"/>
      <c r="I262" s="13"/>
      <c r="J262" s="13"/>
      <c r="K262" s="15"/>
      <c r="L262" s="13"/>
      <c r="M262" s="13"/>
    </row>
    <row r="263" spans="2:13" x14ac:dyDescent="0.25">
      <c r="B263" s="13"/>
      <c r="C263" s="13"/>
      <c r="D263" s="13"/>
      <c r="E263" s="13"/>
      <c r="F263" s="14"/>
      <c r="G263" s="13"/>
      <c r="H263" s="13"/>
      <c r="I263" s="13"/>
      <c r="J263" s="13"/>
      <c r="K263" s="15"/>
      <c r="L263" s="13"/>
      <c r="M263" s="13"/>
    </row>
    <row r="264" spans="2:13" x14ac:dyDescent="0.25">
      <c r="B264" s="13"/>
      <c r="C264" s="13"/>
      <c r="D264" s="13"/>
      <c r="E264" s="13"/>
      <c r="F264" s="14"/>
      <c r="G264" s="13"/>
      <c r="H264" s="13"/>
      <c r="I264" s="13"/>
      <c r="J264" s="13"/>
      <c r="K264" s="15"/>
      <c r="L264" s="13"/>
      <c r="M264" s="13"/>
    </row>
    <row r="265" spans="2:13" x14ac:dyDescent="0.25">
      <c r="B265" s="13"/>
      <c r="C265" s="13"/>
      <c r="D265" s="13"/>
      <c r="E265" s="13"/>
      <c r="F265" s="14"/>
      <c r="G265" s="13"/>
      <c r="H265" s="13"/>
      <c r="I265" s="13"/>
      <c r="J265" s="13"/>
      <c r="K265" s="15"/>
      <c r="L265" s="13"/>
      <c r="M265" s="13"/>
    </row>
    <row r="266" spans="2:13" x14ac:dyDescent="0.25">
      <c r="B266" s="13"/>
      <c r="C266" s="13"/>
      <c r="D266" s="13"/>
      <c r="E266" s="13"/>
      <c r="F266" s="14"/>
      <c r="G266" s="13"/>
      <c r="H266" s="13"/>
      <c r="I266" s="13"/>
      <c r="J266" s="13"/>
      <c r="K266" s="15"/>
      <c r="L266" s="13"/>
      <c r="M266" s="13"/>
    </row>
    <row r="267" spans="2:13" x14ac:dyDescent="0.25">
      <c r="B267" s="13"/>
      <c r="C267" s="13"/>
      <c r="D267" s="13"/>
      <c r="E267" s="13"/>
      <c r="F267" s="14"/>
      <c r="G267" s="13"/>
      <c r="H267" s="13"/>
      <c r="I267" s="13"/>
      <c r="J267" s="13"/>
      <c r="K267" s="15"/>
      <c r="L267" s="13"/>
      <c r="M267" s="13"/>
    </row>
    <row r="268" spans="2:13" x14ac:dyDescent="0.25">
      <c r="B268" s="13"/>
      <c r="C268" s="13"/>
      <c r="D268" s="13"/>
      <c r="E268" s="13"/>
      <c r="F268" s="14"/>
      <c r="G268" s="13"/>
      <c r="H268" s="13"/>
      <c r="I268" s="13"/>
      <c r="J268" s="13"/>
      <c r="K268" s="15"/>
      <c r="L268" s="13"/>
      <c r="M268" s="13"/>
    </row>
    <row r="269" spans="2:13" x14ac:dyDescent="0.25">
      <c r="B269" s="13"/>
      <c r="C269" s="13"/>
      <c r="D269" s="13"/>
      <c r="E269" s="13"/>
      <c r="F269" s="14"/>
      <c r="G269" s="13"/>
      <c r="H269" s="13"/>
      <c r="I269" s="13"/>
      <c r="J269" s="13"/>
      <c r="K269" s="15"/>
      <c r="L269" s="13"/>
      <c r="M269" s="13"/>
    </row>
    <row r="270" spans="2:13" x14ac:dyDescent="0.25">
      <c r="B270" s="13"/>
      <c r="C270" s="13"/>
      <c r="D270" s="13"/>
      <c r="E270" s="13"/>
      <c r="F270" s="14"/>
      <c r="G270" s="13"/>
      <c r="H270" s="13"/>
      <c r="I270" s="13"/>
      <c r="J270" s="13"/>
      <c r="K270" s="15"/>
      <c r="L270" s="13"/>
      <c r="M270" s="13"/>
    </row>
    <row r="271" spans="2:13" x14ac:dyDescent="0.25">
      <c r="B271" s="13"/>
      <c r="C271" s="13"/>
      <c r="D271" s="13"/>
      <c r="E271" s="13"/>
      <c r="F271" s="14"/>
      <c r="G271" s="13"/>
      <c r="H271" s="13"/>
      <c r="I271" s="13"/>
      <c r="J271" s="13"/>
      <c r="K271" s="15"/>
      <c r="L271" s="13"/>
      <c r="M271" s="13"/>
    </row>
    <row r="272" spans="2:13" x14ac:dyDescent="0.25">
      <c r="B272" s="13"/>
      <c r="C272" s="13"/>
      <c r="D272" s="13"/>
      <c r="E272" s="13"/>
      <c r="F272" s="14"/>
      <c r="G272" s="13"/>
      <c r="H272" s="13"/>
      <c r="I272" s="13"/>
      <c r="J272" s="13"/>
      <c r="K272" s="15"/>
      <c r="L272" s="13"/>
      <c r="M272" s="13"/>
    </row>
    <row r="273" spans="2:13" x14ac:dyDescent="0.25">
      <c r="B273" s="13"/>
      <c r="C273" s="13"/>
      <c r="D273" s="13"/>
      <c r="E273" s="13"/>
      <c r="F273" s="14"/>
      <c r="G273" s="13"/>
      <c r="H273" s="13"/>
      <c r="I273" s="13"/>
      <c r="J273" s="13"/>
      <c r="K273" s="15"/>
      <c r="L273" s="13"/>
      <c r="M273" s="13"/>
    </row>
    <row r="274" spans="2:13" x14ac:dyDescent="0.25">
      <c r="B274" s="13"/>
      <c r="C274" s="13"/>
      <c r="D274" s="13"/>
      <c r="E274" s="13"/>
      <c r="F274" s="14"/>
      <c r="G274" s="13"/>
      <c r="H274" s="13"/>
      <c r="I274" s="13"/>
      <c r="J274" s="13"/>
      <c r="K274" s="15"/>
      <c r="L274" s="13"/>
      <c r="M274" s="13"/>
    </row>
    <row r="275" spans="2:13" x14ac:dyDescent="0.25">
      <c r="B275" s="13"/>
      <c r="C275" s="13"/>
      <c r="D275" s="13"/>
      <c r="E275" s="13"/>
      <c r="F275" s="14"/>
      <c r="G275" s="13"/>
      <c r="H275" s="13"/>
      <c r="I275" s="13"/>
      <c r="J275" s="13"/>
      <c r="K275" s="15"/>
      <c r="L275" s="13"/>
      <c r="M275" s="13"/>
    </row>
    <row r="276" spans="2:13" x14ac:dyDescent="0.25">
      <c r="B276" s="13"/>
      <c r="C276" s="13"/>
      <c r="D276" s="13"/>
      <c r="E276" s="13"/>
      <c r="F276" s="14"/>
      <c r="G276" s="13"/>
      <c r="H276" s="13"/>
      <c r="I276" s="13"/>
      <c r="J276" s="13"/>
      <c r="K276" s="15"/>
      <c r="L276" s="13"/>
      <c r="M276" s="13"/>
    </row>
    <row r="277" spans="2:13" x14ac:dyDescent="0.25">
      <c r="B277" s="13"/>
      <c r="C277" s="13"/>
      <c r="D277" s="13"/>
      <c r="E277" s="13"/>
      <c r="F277" s="14"/>
      <c r="G277" s="13"/>
      <c r="H277" s="13"/>
      <c r="I277" s="13"/>
      <c r="J277" s="13"/>
      <c r="K277" s="15"/>
      <c r="L277" s="13"/>
      <c r="M277" s="13"/>
    </row>
    <row r="278" spans="2:13" x14ac:dyDescent="0.25">
      <c r="B278" s="13"/>
      <c r="C278" s="13"/>
      <c r="D278" s="13"/>
      <c r="E278" s="13"/>
      <c r="F278" s="14"/>
      <c r="G278" s="13"/>
      <c r="H278" s="13"/>
      <c r="I278" s="13"/>
      <c r="J278" s="13"/>
      <c r="K278" s="15"/>
      <c r="L278" s="13"/>
      <c r="M278" s="13"/>
    </row>
    <row r="279" spans="2:13" x14ac:dyDescent="0.25">
      <c r="B279" s="13"/>
      <c r="C279" s="13"/>
      <c r="D279" s="13"/>
      <c r="E279" s="13"/>
      <c r="F279" s="14"/>
      <c r="G279" s="13"/>
      <c r="H279" s="13"/>
      <c r="I279" s="13"/>
      <c r="J279" s="13"/>
      <c r="K279" s="15"/>
      <c r="L279" s="13"/>
      <c r="M279" s="13"/>
    </row>
    <row r="280" spans="2:13" x14ac:dyDescent="0.25">
      <c r="B280" s="13"/>
      <c r="C280" s="13"/>
      <c r="D280" s="13"/>
      <c r="E280" s="13"/>
      <c r="F280" s="14"/>
      <c r="G280" s="13"/>
      <c r="H280" s="13"/>
      <c r="I280" s="13"/>
      <c r="J280" s="13"/>
      <c r="K280" s="15"/>
      <c r="L280" s="13"/>
      <c r="M280" s="13"/>
    </row>
    <row r="281" spans="2:13" x14ac:dyDescent="0.25">
      <c r="B281" s="13"/>
      <c r="C281" s="13"/>
      <c r="D281" s="13"/>
      <c r="E281" s="13"/>
      <c r="F281" s="14"/>
      <c r="G281" s="13"/>
      <c r="H281" s="13"/>
      <c r="I281" s="13"/>
      <c r="J281" s="13"/>
      <c r="K281" s="15"/>
      <c r="L281" s="13"/>
      <c r="M281" s="13"/>
    </row>
    <row r="282" spans="2:13" x14ac:dyDescent="0.25">
      <c r="B282" s="13"/>
      <c r="C282" s="13"/>
      <c r="D282" s="13"/>
      <c r="E282" s="13"/>
      <c r="F282" s="14"/>
      <c r="G282" s="13"/>
      <c r="H282" s="13"/>
      <c r="I282" s="13"/>
      <c r="J282" s="13"/>
      <c r="K282" s="15"/>
      <c r="L282" s="13"/>
      <c r="M282" s="13"/>
    </row>
    <row r="283" spans="2:13" x14ac:dyDescent="0.25">
      <c r="B283" s="13"/>
      <c r="C283" s="13"/>
      <c r="D283" s="13"/>
      <c r="E283" s="13"/>
      <c r="F283" s="14"/>
      <c r="G283" s="13"/>
      <c r="H283" s="13"/>
      <c r="I283" s="13"/>
      <c r="J283" s="13"/>
      <c r="K283" s="15"/>
      <c r="L283" s="13"/>
      <c r="M283" s="13"/>
    </row>
    <row r="284" spans="2:13" x14ac:dyDescent="0.25">
      <c r="B284" s="13"/>
      <c r="C284" s="13"/>
      <c r="D284" s="13"/>
      <c r="E284" s="13"/>
      <c r="F284" s="14"/>
      <c r="G284" s="13"/>
      <c r="H284" s="13"/>
      <c r="I284" s="13"/>
      <c r="J284" s="13"/>
      <c r="K284" s="15"/>
      <c r="L284" s="13"/>
      <c r="M284" s="13"/>
    </row>
    <row r="285" spans="2:13" x14ac:dyDescent="0.25">
      <c r="B285" s="13"/>
      <c r="C285" s="13"/>
      <c r="D285" s="13"/>
      <c r="E285" s="13"/>
      <c r="F285" s="14"/>
      <c r="G285" s="13"/>
      <c r="H285" s="13"/>
      <c r="I285" s="13"/>
      <c r="J285" s="13"/>
      <c r="K285" s="15"/>
      <c r="L285" s="13"/>
      <c r="M285" s="13"/>
    </row>
    <row r="286" spans="2:13" x14ac:dyDescent="0.25">
      <c r="B286" s="13"/>
      <c r="C286" s="13"/>
      <c r="D286" s="13"/>
      <c r="E286" s="13"/>
      <c r="F286" s="14"/>
      <c r="G286" s="13"/>
      <c r="H286" s="13"/>
      <c r="I286" s="13"/>
      <c r="J286" s="13"/>
      <c r="K286" s="15"/>
      <c r="L286" s="13"/>
      <c r="M286" s="13"/>
    </row>
    <row r="287" spans="2:13" x14ac:dyDescent="0.25">
      <c r="B287" s="13"/>
      <c r="C287" s="13"/>
      <c r="D287" s="13"/>
      <c r="E287" s="13"/>
      <c r="F287" s="14"/>
      <c r="G287" s="13"/>
      <c r="H287" s="13"/>
      <c r="I287" s="13"/>
      <c r="J287" s="13"/>
      <c r="K287" s="15"/>
      <c r="L287" s="13"/>
      <c r="M287" s="13"/>
    </row>
    <row r="288" spans="2:13" x14ac:dyDescent="0.25">
      <c r="B288" s="13"/>
      <c r="C288" s="13"/>
      <c r="D288" s="13"/>
      <c r="E288" s="13"/>
      <c r="F288" s="14"/>
      <c r="G288" s="13"/>
      <c r="H288" s="13"/>
      <c r="I288" s="13"/>
      <c r="J288" s="13"/>
      <c r="K288" s="15"/>
      <c r="L288" s="13"/>
      <c r="M288" s="13"/>
    </row>
    <row r="289" spans="2:13" x14ac:dyDescent="0.25">
      <c r="B289" s="13"/>
      <c r="C289" s="13"/>
      <c r="D289" s="13"/>
      <c r="E289" s="13"/>
      <c r="F289" s="14"/>
      <c r="G289" s="13"/>
      <c r="H289" s="13"/>
      <c r="I289" s="13"/>
      <c r="J289" s="13"/>
      <c r="K289" s="15"/>
      <c r="L289" s="13"/>
      <c r="M289" s="13"/>
    </row>
    <row r="290" spans="2:13" x14ac:dyDescent="0.25">
      <c r="B290" s="13"/>
      <c r="C290" s="13"/>
      <c r="D290" s="13"/>
      <c r="E290" s="13"/>
      <c r="F290" s="14"/>
      <c r="G290" s="13"/>
      <c r="H290" s="13"/>
      <c r="I290" s="13"/>
      <c r="J290" s="13"/>
      <c r="K290" s="15"/>
      <c r="L290" s="13"/>
      <c r="M290" s="13"/>
    </row>
    <row r="291" spans="2:13" x14ac:dyDescent="0.25">
      <c r="B291" s="13"/>
      <c r="C291" s="13"/>
      <c r="D291" s="13"/>
      <c r="E291" s="13"/>
      <c r="F291" s="14"/>
      <c r="G291" s="13"/>
      <c r="H291" s="13"/>
      <c r="I291" s="13"/>
      <c r="J291" s="13"/>
      <c r="K291" s="15"/>
      <c r="L291" s="13"/>
      <c r="M291" s="13"/>
    </row>
    <row r="292" spans="2:13" x14ac:dyDescent="0.25">
      <c r="B292" s="13"/>
      <c r="C292" s="13"/>
      <c r="D292" s="13"/>
      <c r="E292" s="13"/>
      <c r="F292" s="14"/>
      <c r="G292" s="13"/>
      <c r="H292" s="13"/>
      <c r="I292" s="13"/>
      <c r="J292" s="13"/>
      <c r="K292" s="15"/>
      <c r="L292" s="13"/>
      <c r="M292" s="13"/>
    </row>
    <row r="293" spans="2:13" x14ac:dyDescent="0.25">
      <c r="B293" s="13"/>
      <c r="C293" s="13"/>
      <c r="D293" s="13"/>
      <c r="E293" s="13"/>
      <c r="F293" s="14"/>
      <c r="G293" s="13"/>
      <c r="H293" s="13"/>
      <c r="I293" s="13"/>
      <c r="J293" s="13"/>
      <c r="K293" s="15"/>
      <c r="L293" s="13"/>
      <c r="M293" s="13"/>
    </row>
    <row r="294" spans="2:13" x14ac:dyDescent="0.25">
      <c r="B294" s="13"/>
      <c r="C294" s="13"/>
      <c r="D294" s="13"/>
      <c r="E294" s="13"/>
      <c r="F294" s="14"/>
      <c r="G294" s="13"/>
      <c r="H294" s="13"/>
      <c r="I294" s="13"/>
      <c r="J294" s="13"/>
      <c r="K294" s="15"/>
      <c r="L294" s="13"/>
      <c r="M294" s="13"/>
    </row>
    <row r="295" spans="2:13" x14ac:dyDescent="0.25">
      <c r="B295" s="13"/>
      <c r="C295" s="13"/>
      <c r="D295" s="13"/>
      <c r="E295" s="13"/>
      <c r="F295" s="14"/>
      <c r="G295" s="13"/>
      <c r="H295" s="13"/>
      <c r="I295" s="13"/>
      <c r="J295" s="13"/>
      <c r="K295" s="15"/>
      <c r="L295" s="13"/>
      <c r="M295" s="13"/>
    </row>
    <row r="296" spans="2:13" x14ac:dyDescent="0.25">
      <c r="B296" s="13"/>
      <c r="C296" s="13"/>
      <c r="D296" s="13"/>
      <c r="E296" s="13"/>
      <c r="F296" s="14"/>
      <c r="G296" s="13"/>
      <c r="H296" s="13"/>
      <c r="I296" s="13"/>
      <c r="J296" s="13"/>
      <c r="K296" s="15"/>
      <c r="L296" s="13"/>
      <c r="M296" s="13"/>
    </row>
    <row r="297" spans="2:13" x14ac:dyDescent="0.25">
      <c r="B297" s="13"/>
      <c r="C297" s="13"/>
      <c r="D297" s="13"/>
      <c r="E297" s="13"/>
      <c r="F297" s="14"/>
      <c r="G297" s="13"/>
      <c r="H297" s="13"/>
      <c r="I297" s="13"/>
      <c r="J297" s="13"/>
      <c r="K297" s="15"/>
      <c r="L297" s="13"/>
      <c r="M297" s="13"/>
    </row>
    <row r="298" spans="2:13" x14ac:dyDescent="0.25">
      <c r="B298" s="13"/>
      <c r="C298" s="13"/>
      <c r="D298" s="13"/>
      <c r="E298" s="13"/>
      <c r="F298" s="14"/>
      <c r="G298" s="13"/>
      <c r="H298" s="13"/>
      <c r="I298" s="13"/>
      <c r="J298" s="13"/>
      <c r="K298" s="15"/>
      <c r="L298" s="13"/>
      <c r="M298" s="13"/>
    </row>
    <row r="299" spans="2:13" x14ac:dyDescent="0.25">
      <c r="B299" s="13"/>
      <c r="C299" s="13"/>
      <c r="D299" s="13"/>
      <c r="E299" s="13"/>
      <c r="F299" s="14"/>
      <c r="G299" s="13"/>
      <c r="H299" s="13"/>
      <c r="I299" s="13"/>
      <c r="J299" s="13"/>
      <c r="K299" s="15"/>
      <c r="L299" s="13"/>
      <c r="M299" s="13"/>
    </row>
    <row r="300" spans="2:13" x14ac:dyDescent="0.25">
      <c r="B300" s="13"/>
      <c r="C300" s="13"/>
      <c r="D300" s="13"/>
      <c r="E300" s="13"/>
      <c r="F300" s="14"/>
      <c r="G300" s="13"/>
      <c r="H300" s="13"/>
      <c r="I300" s="13"/>
      <c r="J300" s="13"/>
      <c r="K300" s="15"/>
      <c r="L300" s="13"/>
      <c r="M300" s="13"/>
    </row>
    <row r="301" spans="2:13" x14ac:dyDescent="0.25">
      <c r="B301" s="13"/>
      <c r="C301" s="13"/>
      <c r="D301" s="13"/>
      <c r="E301" s="13"/>
      <c r="F301" s="14"/>
      <c r="G301" s="13"/>
      <c r="H301" s="13"/>
      <c r="I301" s="13"/>
      <c r="J301" s="13"/>
      <c r="K301" s="15"/>
      <c r="L301" s="13"/>
      <c r="M301" s="13"/>
    </row>
    <row r="302" spans="2:13" x14ac:dyDescent="0.25">
      <c r="B302" s="13"/>
      <c r="C302" s="13"/>
      <c r="D302" s="13"/>
      <c r="E302" s="13"/>
      <c r="F302" s="14"/>
      <c r="G302" s="13"/>
      <c r="H302" s="13"/>
      <c r="I302" s="13"/>
      <c r="J302" s="13"/>
      <c r="K302" s="15"/>
      <c r="L302" s="13"/>
      <c r="M302" s="13"/>
    </row>
    <row r="303" spans="2:13" x14ac:dyDescent="0.25">
      <c r="B303" s="13"/>
      <c r="C303" s="13"/>
      <c r="D303" s="13"/>
      <c r="E303" s="13"/>
      <c r="F303" s="14"/>
      <c r="G303" s="13"/>
      <c r="H303" s="13"/>
      <c r="I303" s="13"/>
      <c r="J303" s="13"/>
      <c r="K303" s="15"/>
      <c r="L303" s="13"/>
      <c r="M303" s="13"/>
    </row>
    <row r="304" spans="2:13" x14ac:dyDescent="0.25">
      <c r="B304" s="13"/>
      <c r="C304" s="13"/>
      <c r="D304" s="13"/>
      <c r="E304" s="13"/>
      <c r="F304" s="14"/>
      <c r="G304" s="13"/>
      <c r="H304" s="13"/>
      <c r="I304" s="13"/>
      <c r="J304" s="13"/>
      <c r="K304" s="15"/>
      <c r="L304" s="13"/>
      <c r="M304" s="13"/>
    </row>
    <row r="305" spans="2:13" x14ac:dyDescent="0.25">
      <c r="B305" s="13"/>
      <c r="C305" s="13"/>
      <c r="D305" s="13"/>
      <c r="E305" s="13"/>
      <c r="F305" s="14"/>
      <c r="G305" s="13"/>
      <c r="H305" s="13"/>
      <c r="I305" s="13"/>
      <c r="J305" s="13"/>
      <c r="K305" s="15"/>
      <c r="L305" s="13"/>
      <c r="M305" s="13"/>
    </row>
    <row r="306" spans="2:13" x14ac:dyDescent="0.25">
      <c r="B306" s="13"/>
      <c r="C306" s="13"/>
      <c r="D306" s="13"/>
      <c r="E306" s="13"/>
      <c r="F306" s="14"/>
      <c r="G306" s="13"/>
      <c r="H306" s="13"/>
      <c r="I306" s="13"/>
      <c r="J306" s="13"/>
      <c r="K306" s="15"/>
      <c r="L306" s="13"/>
      <c r="M306" s="13"/>
    </row>
    <row r="307" spans="2:13" x14ac:dyDescent="0.25">
      <c r="B307" s="13"/>
      <c r="C307" s="13"/>
      <c r="D307" s="13"/>
      <c r="E307" s="13"/>
      <c r="F307" s="14"/>
      <c r="G307" s="13"/>
      <c r="H307" s="13"/>
      <c r="I307" s="13"/>
      <c r="J307" s="13"/>
      <c r="K307" s="15"/>
      <c r="L307" s="13"/>
      <c r="M307" s="13"/>
    </row>
    <row r="308" spans="2:13" x14ac:dyDescent="0.25">
      <c r="B308" s="13"/>
      <c r="C308" s="13"/>
      <c r="D308" s="13"/>
      <c r="E308" s="13"/>
      <c r="F308" s="14"/>
      <c r="G308" s="13"/>
      <c r="H308" s="13"/>
      <c r="I308" s="13"/>
      <c r="J308" s="13"/>
      <c r="K308" s="15"/>
      <c r="L308" s="13"/>
      <c r="M308" s="13"/>
    </row>
    <row r="309" spans="2:13" x14ac:dyDescent="0.25">
      <c r="B309" s="13"/>
      <c r="C309" s="13"/>
      <c r="D309" s="13"/>
      <c r="E309" s="13"/>
      <c r="F309" s="14"/>
      <c r="G309" s="13"/>
      <c r="H309" s="13"/>
      <c r="I309" s="13"/>
      <c r="J309" s="13"/>
      <c r="K309" s="15"/>
      <c r="L309" s="13"/>
      <c r="M309" s="13"/>
    </row>
    <row r="310" spans="2:13" x14ac:dyDescent="0.25">
      <c r="B310" s="13"/>
      <c r="C310" s="13"/>
      <c r="D310" s="13"/>
      <c r="E310" s="13"/>
      <c r="F310" s="14"/>
      <c r="G310" s="13"/>
      <c r="H310" s="13"/>
      <c r="I310" s="13"/>
      <c r="J310" s="13"/>
      <c r="K310" s="15"/>
      <c r="L310" s="13"/>
      <c r="M310" s="13"/>
    </row>
    <row r="311" spans="2:13" x14ac:dyDescent="0.25">
      <c r="B311" s="13"/>
      <c r="C311" s="13"/>
      <c r="D311" s="13"/>
      <c r="E311" s="13"/>
      <c r="F311" s="14"/>
      <c r="G311" s="13"/>
      <c r="H311" s="13"/>
      <c r="I311" s="13"/>
      <c r="J311" s="13"/>
      <c r="K311" s="15"/>
      <c r="L311" s="13"/>
      <c r="M311" s="13"/>
    </row>
    <row r="312" spans="2:13" x14ac:dyDescent="0.25">
      <c r="B312" s="13"/>
      <c r="C312" s="13"/>
      <c r="D312" s="13"/>
      <c r="E312" s="13"/>
      <c r="F312" s="14"/>
      <c r="G312" s="13"/>
      <c r="H312" s="13"/>
      <c r="I312" s="13"/>
      <c r="J312" s="13"/>
      <c r="K312" s="15"/>
      <c r="L312" s="13"/>
      <c r="M312" s="13"/>
    </row>
    <row r="313" spans="2:13" x14ac:dyDescent="0.25">
      <c r="B313" s="13"/>
      <c r="C313" s="13"/>
      <c r="D313" s="13"/>
      <c r="E313" s="13"/>
      <c r="F313" s="14"/>
      <c r="G313" s="13"/>
      <c r="H313" s="13"/>
      <c r="I313" s="13"/>
      <c r="J313" s="13"/>
      <c r="K313" s="15"/>
      <c r="L313" s="13"/>
      <c r="M313" s="13"/>
    </row>
    <row r="314" spans="2:13" x14ac:dyDescent="0.25">
      <c r="B314" s="13"/>
      <c r="C314" s="13"/>
      <c r="D314" s="13"/>
      <c r="E314" s="13"/>
      <c r="F314" s="14"/>
      <c r="G314" s="13"/>
      <c r="H314" s="13"/>
      <c r="I314" s="13"/>
      <c r="J314" s="13"/>
      <c r="K314" s="15"/>
      <c r="L314" s="13"/>
      <c r="M314" s="13"/>
    </row>
    <row r="315" spans="2:13" x14ac:dyDescent="0.25">
      <c r="B315" s="13"/>
      <c r="C315" s="13"/>
      <c r="D315" s="13"/>
      <c r="E315" s="13"/>
      <c r="F315" s="14"/>
      <c r="G315" s="13"/>
      <c r="H315" s="13"/>
      <c r="I315" s="13"/>
      <c r="J315" s="13"/>
      <c r="K315" s="15"/>
      <c r="L315" s="13"/>
      <c r="M315" s="13"/>
    </row>
    <row r="316" spans="2:13" x14ac:dyDescent="0.25">
      <c r="B316" s="13"/>
      <c r="C316" s="13"/>
      <c r="D316" s="13"/>
      <c r="E316" s="13"/>
      <c r="F316" s="14"/>
      <c r="G316" s="13"/>
      <c r="H316" s="13"/>
      <c r="I316" s="13"/>
      <c r="J316" s="13"/>
      <c r="K316" s="15"/>
      <c r="L316" s="13"/>
      <c r="M316" s="13"/>
    </row>
    <row r="317" spans="2:13" x14ac:dyDescent="0.25">
      <c r="B317" s="13"/>
      <c r="C317" s="13"/>
      <c r="D317" s="13"/>
      <c r="E317" s="13"/>
      <c r="F317" s="14"/>
      <c r="G317" s="13"/>
      <c r="H317" s="13"/>
      <c r="I317" s="13"/>
      <c r="J317" s="13"/>
      <c r="K317" s="15"/>
      <c r="L317" s="13"/>
      <c r="M317" s="13"/>
    </row>
    <row r="318" spans="2:13" x14ac:dyDescent="0.25">
      <c r="B318" s="13"/>
      <c r="C318" s="13"/>
      <c r="D318" s="13"/>
      <c r="E318" s="13"/>
      <c r="F318" s="14"/>
      <c r="G318" s="13"/>
      <c r="H318" s="13"/>
      <c r="I318" s="13"/>
      <c r="J318" s="13"/>
      <c r="K318" s="15"/>
      <c r="L318" s="13"/>
      <c r="M318" s="13"/>
    </row>
    <row r="319" spans="2:13" x14ac:dyDescent="0.25">
      <c r="B319" s="13"/>
      <c r="C319" s="13"/>
      <c r="D319" s="13"/>
      <c r="E319" s="13"/>
      <c r="F319" s="14"/>
      <c r="G319" s="13"/>
      <c r="H319" s="13"/>
      <c r="I319" s="13"/>
      <c r="J319" s="13"/>
      <c r="K319" s="15"/>
      <c r="L319" s="13"/>
      <c r="M319" s="13"/>
    </row>
    <row r="320" spans="2:13" x14ac:dyDescent="0.25">
      <c r="B320" s="13"/>
      <c r="C320" s="13"/>
      <c r="D320" s="13"/>
      <c r="E320" s="13"/>
      <c r="F320" s="14"/>
      <c r="G320" s="13"/>
      <c r="H320" s="13"/>
      <c r="I320" s="13"/>
      <c r="J320" s="13"/>
      <c r="K320" s="15"/>
      <c r="L320" s="13"/>
      <c r="M320" s="13"/>
    </row>
    <row r="321" spans="2:13" x14ac:dyDescent="0.25">
      <c r="B321" s="13"/>
      <c r="C321" s="13"/>
      <c r="D321" s="13"/>
      <c r="E321" s="13"/>
      <c r="F321" s="14"/>
      <c r="G321" s="13"/>
      <c r="H321" s="13"/>
      <c r="I321" s="13"/>
      <c r="J321" s="13"/>
      <c r="K321" s="15"/>
      <c r="L321" s="13"/>
      <c r="M321" s="13"/>
    </row>
    <row r="322" spans="2:13" x14ac:dyDescent="0.25">
      <c r="B322" s="13"/>
      <c r="C322" s="13"/>
      <c r="D322" s="13"/>
      <c r="E322" s="13"/>
      <c r="F322" s="14"/>
      <c r="G322" s="13"/>
      <c r="H322" s="13"/>
      <c r="I322" s="13"/>
      <c r="J322" s="13"/>
      <c r="K322" s="15"/>
      <c r="L322" s="13"/>
      <c r="M322" s="13"/>
    </row>
    <row r="323" spans="2:13" x14ac:dyDescent="0.25">
      <c r="B323" s="13"/>
      <c r="C323" s="13"/>
      <c r="D323" s="13"/>
      <c r="E323" s="13"/>
      <c r="F323" s="14"/>
      <c r="G323" s="13"/>
      <c r="H323" s="13"/>
      <c r="I323" s="13"/>
      <c r="J323" s="13"/>
      <c r="K323" s="15"/>
      <c r="L323" s="13"/>
      <c r="M323" s="13"/>
    </row>
    <row r="324" spans="2:13" x14ac:dyDescent="0.25">
      <c r="B324" s="13"/>
      <c r="C324" s="13"/>
      <c r="D324" s="13"/>
      <c r="E324" s="13"/>
      <c r="F324" s="14"/>
      <c r="G324" s="13"/>
      <c r="H324" s="13"/>
      <c r="I324" s="13"/>
      <c r="J324" s="13"/>
      <c r="K324" s="15"/>
      <c r="L324" s="13"/>
      <c r="M324" s="13"/>
    </row>
    <row r="325" spans="2:13" x14ac:dyDescent="0.25">
      <c r="B325" s="13"/>
      <c r="C325" s="13"/>
      <c r="D325" s="13"/>
      <c r="E325" s="13"/>
      <c r="F325" s="14"/>
      <c r="G325" s="13"/>
      <c r="H325" s="13"/>
      <c r="I325" s="13"/>
      <c r="J325" s="13"/>
      <c r="K325" s="15"/>
      <c r="L325" s="13"/>
      <c r="M325" s="13"/>
    </row>
    <row r="326" spans="2:13" x14ac:dyDescent="0.25">
      <c r="B326" s="13"/>
      <c r="C326" s="13"/>
      <c r="D326" s="13"/>
      <c r="E326" s="13"/>
      <c r="F326" s="14"/>
      <c r="G326" s="13"/>
      <c r="H326" s="13"/>
      <c r="I326" s="13"/>
      <c r="J326" s="13"/>
      <c r="K326" s="15"/>
      <c r="L326" s="13"/>
      <c r="M326" s="13"/>
    </row>
    <row r="327" spans="2:13" x14ac:dyDescent="0.25">
      <c r="B327" s="13"/>
      <c r="C327" s="13"/>
      <c r="D327" s="13"/>
      <c r="E327" s="13"/>
      <c r="F327" s="14"/>
      <c r="G327" s="13"/>
      <c r="H327" s="13"/>
      <c r="I327" s="13"/>
      <c r="J327" s="13"/>
      <c r="K327" s="15"/>
      <c r="L327" s="13"/>
      <c r="M327" s="13"/>
    </row>
    <row r="328" spans="2:13" x14ac:dyDescent="0.25">
      <c r="B328" s="13"/>
      <c r="C328" s="13"/>
      <c r="D328" s="13"/>
      <c r="E328" s="13"/>
      <c r="F328" s="14"/>
      <c r="G328" s="13"/>
      <c r="H328" s="13"/>
      <c r="I328" s="13"/>
      <c r="J328" s="13"/>
      <c r="K328" s="15"/>
      <c r="L328" s="13"/>
      <c r="M328" s="13"/>
    </row>
    <row r="329" spans="2:13" x14ac:dyDescent="0.25">
      <c r="B329" s="13"/>
      <c r="C329" s="13"/>
      <c r="D329" s="13"/>
      <c r="E329" s="13"/>
      <c r="F329" s="14"/>
      <c r="G329" s="13"/>
      <c r="H329" s="13"/>
      <c r="I329" s="13"/>
      <c r="J329" s="13"/>
      <c r="K329" s="15"/>
      <c r="L329" s="13"/>
      <c r="M329" s="13"/>
    </row>
    <row r="330" spans="2:13" x14ac:dyDescent="0.25">
      <c r="B330" s="13"/>
      <c r="C330" s="13"/>
      <c r="D330" s="13"/>
      <c r="E330" s="13"/>
      <c r="F330" s="14"/>
      <c r="G330" s="13"/>
      <c r="H330" s="13"/>
      <c r="I330" s="13"/>
      <c r="J330" s="13"/>
      <c r="K330" s="15"/>
      <c r="L330" s="13"/>
      <c r="M330" s="13"/>
    </row>
    <row r="331" spans="2:13" x14ac:dyDescent="0.25">
      <c r="B331" s="13"/>
      <c r="C331" s="13"/>
      <c r="D331" s="13"/>
      <c r="E331" s="13"/>
      <c r="F331" s="14"/>
      <c r="G331" s="13"/>
      <c r="H331" s="13"/>
      <c r="I331" s="13"/>
      <c r="J331" s="13"/>
      <c r="K331" s="15"/>
      <c r="L331" s="13"/>
      <c r="M331" s="13"/>
    </row>
    <row r="332" spans="2:13" x14ac:dyDescent="0.25">
      <c r="B332" s="13"/>
      <c r="C332" s="13"/>
      <c r="D332" s="13"/>
      <c r="E332" s="13"/>
      <c r="F332" s="14"/>
      <c r="G332" s="13"/>
      <c r="H332" s="13"/>
      <c r="I332" s="13"/>
      <c r="J332" s="13"/>
      <c r="K332" s="15"/>
      <c r="L332" s="13"/>
      <c r="M332" s="13"/>
    </row>
    <row r="333" spans="2:13" x14ac:dyDescent="0.25">
      <c r="B333" s="13"/>
      <c r="C333" s="13"/>
      <c r="D333" s="13"/>
      <c r="E333" s="13"/>
      <c r="F333" s="14"/>
      <c r="G333" s="13"/>
      <c r="H333" s="13"/>
      <c r="I333" s="13"/>
      <c r="J333" s="13"/>
      <c r="K333" s="15"/>
      <c r="L333" s="13"/>
      <c r="M333" s="13"/>
    </row>
    <row r="334" spans="2:13" x14ac:dyDescent="0.25">
      <c r="B334" s="13"/>
      <c r="C334" s="13"/>
      <c r="D334" s="13"/>
      <c r="E334" s="13"/>
      <c r="F334" s="14"/>
      <c r="G334" s="13"/>
      <c r="H334" s="13"/>
      <c r="I334" s="13"/>
      <c r="J334" s="13"/>
      <c r="K334" s="15"/>
      <c r="L334" s="13"/>
      <c r="M334" s="13"/>
    </row>
    <row r="335" spans="2:13" x14ac:dyDescent="0.25">
      <c r="B335" s="13"/>
      <c r="C335" s="13"/>
      <c r="D335" s="13"/>
      <c r="E335" s="13"/>
      <c r="F335" s="14"/>
      <c r="G335" s="13"/>
      <c r="H335" s="13"/>
      <c r="I335" s="13"/>
      <c r="J335" s="13"/>
      <c r="K335" s="15"/>
      <c r="L335" s="13"/>
      <c r="M335" s="13"/>
    </row>
    <row r="336" spans="2:13" x14ac:dyDescent="0.25">
      <c r="B336" s="13"/>
      <c r="C336" s="13"/>
      <c r="D336" s="13"/>
      <c r="E336" s="13"/>
      <c r="F336" s="14"/>
      <c r="G336" s="13"/>
      <c r="H336" s="13"/>
      <c r="I336" s="13"/>
      <c r="J336" s="13"/>
      <c r="K336" s="15"/>
      <c r="L336" s="13"/>
      <c r="M336" s="13"/>
    </row>
    <row r="337" spans="2:13" x14ac:dyDescent="0.25">
      <c r="B337" s="13"/>
      <c r="C337" s="13"/>
      <c r="D337" s="13"/>
      <c r="E337" s="13"/>
      <c r="F337" s="14"/>
      <c r="G337" s="13"/>
      <c r="H337" s="13"/>
      <c r="I337" s="13"/>
      <c r="J337" s="13"/>
      <c r="K337" s="15"/>
      <c r="L337" s="13"/>
      <c r="M337" s="13"/>
    </row>
    <row r="338" spans="2:13" x14ac:dyDescent="0.25">
      <c r="B338" s="13"/>
      <c r="C338" s="13"/>
      <c r="D338" s="13"/>
      <c r="E338" s="13"/>
      <c r="F338" s="14"/>
      <c r="G338" s="13"/>
      <c r="H338" s="13"/>
      <c r="I338" s="13"/>
      <c r="J338" s="13"/>
      <c r="K338" s="15"/>
      <c r="L338" s="13"/>
      <c r="M338" s="13"/>
    </row>
    <row r="339" spans="2:13" x14ac:dyDescent="0.25">
      <c r="B339" s="13"/>
      <c r="C339" s="13"/>
      <c r="D339" s="13"/>
      <c r="E339" s="13"/>
      <c r="F339" s="14"/>
      <c r="G339" s="13"/>
      <c r="H339" s="13"/>
      <c r="I339" s="13"/>
      <c r="J339" s="13"/>
      <c r="K339" s="15"/>
      <c r="L339" s="13"/>
      <c r="M339" s="13"/>
    </row>
    <row r="340" spans="2:13" x14ac:dyDescent="0.25">
      <c r="B340" s="13"/>
      <c r="C340" s="13"/>
      <c r="D340" s="13"/>
      <c r="E340" s="13"/>
      <c r="F340" s="14"/>
      <c r="G340" s="13"/>
      <c r="H340" s="13"/>
      <c r="I340" s="13"/>
      <c r="J340" s="13"/>
      <c r="K340" s="15"/>
      <c r="L340" s="13"/>
      <c r="M340" s="13"/>
    </row>
    <row r="341" spans="2:13" x14ac:dyDescent="0.25">
      <c r="B341" s="13"/>
      <c r="C341" s="13"/>
      <c r="D341" s="13"/>
      <c r="E341" s="13"/>
      <c r="F341" s="14"/>
      <c r="G341" s="13"/>
      <c r="H341" s="13"/>
      <c r="I341" s="13"/>
      <c r="J341" s="13"/>
      <c r="K341" s="15"/>
      <c r="L341" s="13"/>
      <c r="M341" s="13"/>
    </row>
    <row r="342" spans="2:13" x14ac:dyDescent="0.25">
      <c r="B342" s="13"/>
      <c r="C342" s="13"/>
      <c r="D342" s="13"/>
      <c r="E342" s="13"/>
      <c r="F342" s="14"/>
      <c r="G342" s="13"/>
      <c r="H342" s="13"/>
      <c r="I342" s="13"/>
      <c r="J342" s="13"/>
      <c r="K342" s="15"/>
      <c r="L342" s="13"/>
      <c r="M342" s="13"/>
    </row>
    <row r="343" spans="2:13" x14ac:dyDescent="0.25">
      <c r="B343" s="13"/>
      <c r="C343" s="13"/>
      <c r="D343" s="13"/>
      <c r="E343" s="13"/>
      <c r="F343" s="14"/>
      <c r="G343" s="13"/>
      <c r="H343" s="13"/>
      <c r="I343" s="13"/>
      <c r="J343" s="13"/>
      <c r="K343" s="15"/>
      <c r="L343" s="13"/>
      <c r="M343" s="13"/>
    </row>
    <row r="344" spans="2:13" x14ac:dyDescent="0.25">
      <c r="B344" s="13"/>
      <c r="C344" s="13"/>
      <c r="D344" s="13"/>
      <c r="E344" s="13"/>
      <c r="F344" s="14"/>
      <c r="G344" s="13"/>
      <c r="H344" s="13"/>
      <c r="I344" s="13"/>
      <c r="J344" s="13"/>
      <c r="K344" s="15"/>
      <c r="L344" s="13"/>
      <c r="M344" s="13"/>
    </row>
    <row r="345" spans="2:13" x14ac:dyDescent="0.25">
      <c r="B345" s="13"/>
      <c r="C345" s="13"/>
      <c r="D345" s="13"/>
      <c r="E345" s="13"/>
      <c r="F345" s="14"/>
      <c r="G345" s="13"/>
      <c r="H345" s="13"/>
      <c r="I345" s="13"/>
      <c r="J345" s="13"/>
      <c r="K345" s="15"/>
      <c r="L345" s="13"/>
      <c r="M345" s="13"/>
    </row>
    <row r="346" spans="2:13" x14ac:dyDescent="0.25">
      <c r="B346" s="13"/>
      <c r="C346" s="13"/>
      <c r="D346" s="13"/>
      <c r="E346" s="13"/>
      <c r="F346" s="14"/>
      <c r="G346" s="13"/>
      <c r="H346" s="13"/>
      <c r="I346" s="13"/>
      <c r="J346" s="13"/>
      <c r="K346" s="15"/>
      <c r="L346" s="13"/>
      <c r="M346" s="13"/>
    </row>
    <row r="347" spans="2:13" x14ac:dyDescent="0.25">
      <c r="B347" s="13"/>
      <c r="C347" s="13"/>
      <c r="D347" s="13"/>
      <c r="E347" s="13"/>
      <c r="F347" s="14"/>
      <c r="G347" s="13"/>
      <c r="H347" s="13"/>
      <c r="I347" s="13"/>
      <c r="J347" s="13"/>
      <c r="K347" s="15"/>
      <c r="L347" s="13"/>
      <c r="M347" s="13"/>
    </row>
    <row r="348" spans="2:13" x14ac:dyDescent="0.25">
      <c r="B348" s="13"/>
      <c r="C348" s="13"/>
      <c r="D348" s="13"/>
      <c r="E348" s="13"/>
      <c r="F348" s="14"/>
      <c r="G348" s="13"/>
      <c r="H348" s="13"/>
      <c r="I348" s="13"/>
      <c r="J348" s="13"/>
      <c r="K348" s="15"/>
      <c r="L348" s="13"/>
      <c r="M348" s="13"/>
    </row>
    <row r="349" spans="2:13" x14ac:dyDescent="0.25">
      <c r="B349" s="13"/>
      <c r="C349" s="13"/>
      <c r="D349" s="13"/>
      <c r="E349" s="13"/>
      <c r="F349" s="14"/>
      <c r="G349" s="13"/>
      <c r="H349" s="13"/>
      <c r="I349" s="13"/>
      <c r="J349" s="13"/>
      <c r="K349" s="15"/>
      <c r="L349" s="13"/>
      <c r="M349" s="13"/>
    </row>
    <row r="350" spans="2:13" x14ac:dyDescent="0.25">
      <c r="B350" s="13"/>
      <c r="C350" s="13"/>
      <c r="D350" s="13"/>
      <c r="E350" s="13"/>
      <c r="F350" s="14"/>
      <c r="G350" s="13"/>
      <c r="H350" s="13"/>
      <c r="I350" s="13"/>
      <c r="J350" s="13"/>
      <c r="K350" s="15"/>
      <c r="L350" s="13"/>
      <c r="M350" s="13"/>
    </row>
    <row r="351" spans="2:13" x14ac:dyDescent="0.25">
      <c r="B351" s="13"/>
      <c r="C351" s="13"/>
      <c r="D351" s="13"/>
      <c r="E351" s="13"/>
      <c r="F351" s="14"/>
      <c r="G351" s="13"/>
      <c r="H351" s="13"/>
      <c r="I351" s="13"/>
      <c r="J351" s="13"/>
      <c r="K351" s="15"/>
      <c r="L351" s="13"/>
      <c r="M351" s="13"/>
    </row>
    <row r="352" spans="2:13" x14ac:dyDescent="0.25">
      <c r="B352" s="13"/>
      <c r="C352" s="13"/>
      <c r="D352" s="13"/>
      <c r="E352" s="13"/>
      <c r="F352" s="14"/>
      <c r="G352" s="13"/>
      <c r="H352" s="13"/>
      <c r="I352" s="13"/>
      <c r="J352" s="13"/>
      <c r="K352" s="15"/>
      <c r="L352" s="13"/>
      <c r="M352" s="13"/>
    </row>
    <row r="353" spans="2:13" x14ac:dyDescent="0.25">
      <c r="B353" s="13"/>
      <c r="C353" s="13"/>
      <c r="D353" s="13"/>
      <c r="E353" s="13"/>
      <c r="F353" s="14"/>
      <c r="G353" s="13"/>
      <c r="H353" s="13"/>
      <c r="I353" s="13"/>
      <c r="J353" s="13"/>
      <c r="K353" s="15"/>
      <c r="L353" s="13"/>
      <c r="M353" s="13"/>
    </row>
    <row r="354" spans="2:13" x14ac:dyDescent="0.25">
      <c r="B354" s="13"/>
      <c r="C354" s="13"/>
      <c r="D354" s="13"/>
      <c r="E354" s="13"/>
      <c r="F354" s="14"/>
      <c r="G354" s="13"/>
      <c r="H354" s="13"/>
      <c r="I354" s="13"/>
      <c r="J354" s="13"/>
      <c r="K354" s="15"/>
      <c r="L354" s="13"/>
      <c r="M354" s="13"/>
    </row>
    <row r="355" spans="2:13" x14ac:dyDescent="0.25">
      <c r="B355" s="13"/>
      <c r="C355" s="13"/>
      <c r="D355" s="13"/>
      <c r="E355" s="13"/>
      <c r="F355" s="14"/>
      <c r="G355" s="13"/>
      <c r="H355" s="13"/>
      <c r="I355" s="13"/>
      <c r="J355" s="13"/>
      <c r="K355" s="15"/>
      <c r="L355" s="13"/>
      <c r="M355" s="13"/>
    </row>
    <row r="356" spans="2:13" x14ac:dyDescent="0.25">
      <c r="B356" s="13"/>
      <c r="C356" s="13"/>
      <c r="D356" s="13"/>
      <c r="E356" s="13"/>
      <c r="F356" s="14"/>
      <c r="G356" s="13"/>
      <c r="H356" s="13"/>
      <c r="I356" s="13"/>
      <c r="J356" s="13"/>
      <c r="K356" s="15"/>
      <c r="L356" s="13"/>
      <c r="M356" s="13"/>
    </row>
    <row r="357" spans="2:13" x14ac:dyDescent="0.25">
      <c r="B357" s="13"/>
      <c r="C357" s="13"/>
      <c r="D357" s="13"/>
      <c r="E357" s="13"/>
      <c r="F357" s="14"/>
      <c r="G357" s="13"/>
      <c r="H357" s="13"/>
      <c r="I357" s="13"/>
      <c r="J357" s="13"/>
      <c r="K357" s="15"/>
      <c r="L357" s="13"/>
      <c r="M357" s="13"/>
    </row>
    <row r="358" spans="2:13" x14ac:dyDescent="0.25">
      <c r="B358" s="13"/>
      <c r="C358" s="13"/>
      <c r="D358" s="13"/>
      <c r="E358" s="13"/>
      <c r="F358" s="14"/>
      <c r="G358" s="13"/>
      <c r="H358" s="13"/>
      <c r="I358" s="13"/>
      <c r="J358" s="13"/>
      <c r="K358" s="15"/>
      <c r="L358" s="13"/>
      <c r="M358" s="13"/>
    </row>
    <row r="359" spans="2:13" x14ac:dyDescent="0.25">
      <c r="B359" s="13"/>
      <c r="C359" s="13"/>
      <c r="D359" s="13"/>
      <c r="E359" s="13"/>
      <c r="F359" s="14"/>
      <c r="G359" s="13"/>
      <c r="H359" s="13"/>
      <c r="I359" s="13"/>
      <c r="J359" s="13"/>
      <c r="K359" s="15"/>
      <c r="L359" s="13"/>
      <c r="M359" s="13"/>
    </row>
    <row r="360" spans="2:13" x14ac:dyDescent="0.25">
      <c r="B360" s="13"/>
      <c r="C360" s="13"/>
      <c r="D360" s="13"/>
      <c r="E360" s="13"/>
      <c r="F360" s="14"/>
      <c r="G360" s="13"/>
      <c r="H360" s="13"/>
      <c r="I360" s="13"/>
      <c r="J360" s="13"/>
      <c r="K360" s="15"/>
      <c r="L360" s="13"/>
      <c r="M360" s="13"/>
    </row>
    <row r="361" spans="2:13" x14ac:dyDescent="0.25">
      <c r="B361" s="13"/>
      <c r="C361" s="13"/>
      <c r="D361" s="13"/>
      <c r="E361" s="13"/>
      <c r="F361" s="14"/>
      <c r="G361" s="13"/>
      <c r="H361" s="13"/>
      <c r="I361" s="13"/>
      <c r="J361" s="13"/>
      <c r="K361" s="15"/>
      <c r="L361" s="13"/>
      <c r="M361" s="13"/>
    </row>
    <row r="362" spans="2:13" x14ac:dyDescent="0.25">
      <c r="B362" s="13"/>
      <c r="C362" s="13"/>
      <c r="D362" s="13"/>
      <c r="E362" s="13"/>
      <c r="F362" s="14"/>
      <c r="G362" s="13"/>
      <c r="H362" s="13"/>
      <c r="I362" s="13"/>
      <c r="J362" s="13"/>
      <c r="K362" s="15"/>
      <c r="L362" s="13"/>
      <c r="M362" s="13"/>
    </row>
    <row r="363" spans="2:13" x14ac:dyDescent="0.25">
      <c r="B363" s="13"/>
      <c r="C363" s="13"/>
      <c r="D363" s="13"/>
      <c r="E363" s="13"/>
      <c r="F363" s="14"/>
      <c r="G363" s="13"/>
      <c r="H363" s="13"/>
      <c r="I363" s="13"/>
      <c r="J363" s="13"/>
      <c r="K363" s="15"/>
      <c r="L363" s="13"/>
      <c r="M363" s="13"/>
    </row>
    <row r="364" spans="2:13" x14ac:dyDescent="0.25">
      <c r="B364" s="13"/>
      <c r="C364" s="13"/>
      <c r="D364" s="13"/>
      <c r="E364" s="13"/>
      <c r="F364" s="14"/>
      <c r="G364" s="13"/>
      <c r="H364" s="13"/>
      <c r="I364" s="13"/>
      <c r="J364" s="13"/>
      <c r="K364" s="15"/>
      <c r="L364" s="13"/>
      <c r="M364" s="13"/>
    </row>
    <row r="365" spans="2:13" x14ac:dyDescent="0.25">
      <c r="B365" s="13"/>
      <c r="C365" s="13"/>
      <c r="D365" s="13"/>
      <c r="E365" s="13"/>
      <c r="F365" s="14"/>
      <c r="G365" s="13"/>
      <c r="H365" s="13"/>
      <c r="I365" s="13"/>
      <c r="J365" s="13"/>
      <c r="K365" s="15"/>
      <c r="L365" s="13"/>
      <c r="M365" s="13"/>
    </row>
    <row r="366" spans="2:13" x14ac:dyDescent="0.25">
      <c r="B366" s="13"/>
      <c r="C366" s="13"/>
      <c r="D366" s="13"/>
      <c r="E366" s="13"/>
      <c r="F366" s="14"/>
      <c r="G366" s="13"/>
      <c r="H366" s="13"/>
      <c r="I366" s="13"/>
      <c r="J366" s="13"/>
      <c r="K366" s="15"/>
      <c r="L366" s="13"/>
      <c r="M366" s="13"/>
    </row>
    <row r="367" spans="2:13" x14ac:dyDescent="0.25">
      <c r="B367" s="13"/>
      <c r="C367" s="13"/>
      <c r="D367" s="13"/>
      <c r="E367" s="13"/>
      <c r="F367" s="14"/>
      <c r="G367" s="13"/>
      <c r="H367" s="13"/>
      <c r="I367" s="13"/>
      <c r="J367" s="13"/>
      <c r="K367" s="15"/>
      <c r="L367" s="13"/>
      <c r="M367" s="13"/>
    </row>
    <row r="368" spans="2:13" x14ac:dyDescent="0.25">
      <c r="B368" s="13"/>
      <c r="C368" s="13"/>
      <c r="D368" s="13"/>
      <c r="E368" s="13"/>
      <c r="F368" s="14"/>
      <c r="G368" s="13"/>
      <c r="H368" s="13"/>
      <c r="I368" s="13"/>
      <c r="J368" s="13"/>
      <c r="K368" s="15"/>
      <c r="L368" s="13"/>
      <c r="M368" s="13"/>
    </row>
    <row r="369" spans="2:13" x14ac:dyDescent="0.25">
      <c r="B369" s="13"/>
      <c r="C369" s="13"/>
      <c r="D369" s="13"/>
      <c r="E369" s="13"/>
      <c r="F369" s="14"/>
      <c r="G369" s="13"/>
      <c r="H369" s="13"/>
      <c r="I369" s="13"/>
      <c r="J369" s="13"/>
      <c r="K369" s="15"/>
      <c r="L369" s="13"/>
      <c r="M369" s="13"/>
    </row>
    <row r="370" spans="2:13" x14ac:dyDescent="0.25">
      <c r="B370" s="13"/>
      <c r="C370" s="13"/>
      <c r="D370" s="13"/>
      <c r="E370" s="13"/>
      <c r="F370" s="14"/>
      <c r="G370" s="13"/>
      <c r="H370" s="13"/>
      <c r="I370" s="13"/>
      <c r="J370" s="13"/>
      <c r="K370" s="15"/>
      <c r="L370" s="13"/>
      <c r="M370" s="13"/>
    </row>
    <row r="371" spans="2:13" x14ac:dyDescent="0.25">
      <c r="B371" s="13"/>
      <c r="C371" s="13"/>
      <c r="D371" s="13"/>
      <c r="E371" s="13"/>
      <c r="F371" s="14"/>
      <c r="G371" s="13"/>
      <c r="H371" s="13"/>
      <c r="I371" s="13"/>
      <c r="J371" s="13"/>
      <c r="K371" s="15"/>
      <c r="L371" s="13"/>
      <c r="M371" s="13"/>
    </row>
    <row r="372" spans="2:13" x14ac:dyDescent="0.25">
      <c r="B372" s="13"/>
      <c r="C372" s="13"/>
      <c r="D372" s="13"/>
      <c r="E372" s="13"/>
      <c r="F372" s="14"/>
      <c r="G372" s="13"/>
      <c r="H372" s="13"/>
      <c r="I372" s="13"/>
      <c r="J372" s="13"/>
      <c r="K372" s="15"/>
      <c r="L372" s="13"/>
      <c r="M372" s="13"/>
    </row>
    <row r="373" spans="2:13" x14ac:dyDescent="0.25">
      <c r="B373" s="13"/>
      <c r="C373" s="13"/>
      <c r="D373" s="13"/>
      <c r="E373" s="13"/>
      <c r="F373" s="14"/>
      <c r="G373" s="13"/>
      <c r="H373" s="13"/>
      <c r="I373" s="13"/>
      <c r="J373" s="13"/>
      <c r="K373" s="15"/>
      <c r="L373" s="13"/>
      <c r="M373" s="13"/>
    </row>
    <row r="374" spans="2:13" x14ac:dyDescent="0.25">
      <c r="B374" s="13"/>
      <c r="C374" s="13"/>
      <c r="D374" s="13"/>
      <c r="E374" s="13"/>
      <c r="F374" s="14"/>
      <c r="G374" s="13"/>
      <c r="H374" s="13"/>
      <c r="I374" s="13"/>
      <c r="J374" s="13"/>
      <c r="K374" s="15"/>
      <c r="L374" s="13"/>
      <c r="M374" s="13"/>
    </row>
    <row r="375" spans="2:13" x14ac:dyDescent="0.25">
      <c r="B375" s="13"/>
      <c r="C375" s="13"/>
      <c r="D375" s="13"/>
      <c r="E375" s="13"/>
      <c r="F375" s="14"/>
      <c r="G375" s="13"/>
      <c r="H375" s="13"/>
      <c r="I375" s="13"/>
      <c r="J375" s="13"/>
      <c r="K375" s="15"/>
      <c r="L375" s="13"/>
      <c r="M375" s="13"/>
    </row>
    <row r="376" spans="2:13" x14ac:dyDescent="0.25">
      <c r="B376" s="13"/>
      <c r="C376" s="13"/>
      <c r="D376" s="13"/>
      <c r="E376" s="13"/>
      <c r="F376" s="14"/>
      <c r="G376" s="13"/>
      <c r="H376" s="13"/>
      <c r="I376" s="13"/>
      <c r="J376" s="13"/>
      <c r="K376" s="15"/>
      <c r="L376" s="13"/>
      <c r="M376" s="13"/>
    </row>
    <row r="377" spans="2:13" x14ac:dyDescent="0.25">
      <c r="B377" s="13"/>
      <c r="C377" s="13"/>
      <c r="D377" s="13"/>
      <c r="E377" s="13"/>
      <c r="F377" s="14"/>
      <c r="G377" s="13"/>
      <c r="H377" s="13"/>
      <c r="I377" s="13"/>
      <c r="J377" s="13"/>
      <c r="K377" s="15"/>
      <c r="L377" s="13"/>
      <c r="M377" s="13"/>
    </row>
    <row r="378" spans="2:13" x14ac:dyDescent="0.25">
      <c r="B378" s="13"/>
      <c r="C378" s="13"/>
      <c r="D378" s="13"/>
      <c r="E378" s="13"/>
      <c r="F378" s="14"/>
      <c r="G378" s="13"/>
      <c r="H378" s="13"/>
      <c r="I378" s="13"/>
      <c r="J378" s="13"/>
      <c r="K378" s="15"/>
      <c r="L378" s="13"/>
      <c r="M378" s="13"/>
    </row>
    <row r="379" spans="2:13" x14ac:dyDescent="0.25">
      <c r="B379" s="13"/>
      <c r="C379" s="13"/>
      <c r="D379" s="13"/>
      <c r="E379" s="13"/>
      <c r="F379" s="14"/>
      <c r="G379" s="13"/>
      <c r="H379" s="13"/>
      <c r="I379" s="13"/>
      <c r="J379" s="13"/>
      <c r="K379" s="15"/>
      <c r="L379" s="13"/>
      <c r="M379" s="13"/>
    </row>
    <row r="380" spans="2:13" x14ac:dyDescent="0.25">
      <c r="B380" s="13"/>
      <c r="C380" s="13"/>
      <c r="D380" s="13"/>
      <c r="E380" s="13"/>
      <c r="F380" s="14"/>
      <c r="G380" s="13"/>
      <c r="H380" s="13"/>
      <c r="I380" s="13"/>
      <c r="J380" s="13"/>
      <c r="K380" s="15"/>
      <c r="L380" s="13"/>
      <c r="M380" s="13"/>
    </row>
    <row r="381" spans="2:13" x14ac:dyDescent="0.25">
      <c r="B381" s="13"/>
      <c r="C381" s="13"/>
      <c r="D381" s="13"/>
      <c r="E381" s="13"/>
      <c r="F381" s="14"/>
      <c r="G381" s="13"/>
      <c r="H381" s="13"/>
      <c r="I381" s="13"/>
      <c r="J381" s="13"/>
      <c r="K381" s="15"/>
      <c r="L381" s="13"/>
      <c r="M381" s="13"/>
    </row>
    <row r="382" spans="2:13" x14ac:dyDescent="0.25">
      <c r="B382" s="13"/>
      <c r="C382" s="13"/>
      <c r="D382" s="13"/>
      <c r="E382" s="13"/>
      <c r="F382" s="14"/>
      <c r="G382" s="13"/>
      <c r="H382" s="13"/>
      <c r="I382" s="13"/>
      <c r="J382" s="13"/>
      <c r="K382" s="15"/>
      <c r="L382" s="13"/>
      <c r="M382" s="13"/>
    </row>
    <row r="383" spans="2:13" x14ac:dyDescent="0.25">
      <c r="B383" s="13"/>
      <c r="C383" s="13"/>
      <c r="D383" s="13"/>
      <c r="E383" s="13"/>
      <c r="F383" s="14"/>
      <c r="G383" s="13"/>
      <c r="H383" s="13"/>
      <c r="I383" s="13"/>
      <c r="J383" s="13"/>
      <c r="K383" s="15"/>
      <c r="L383" s="13"/>
      <c r="M383" s="13"/>
    </row>
    <row r="384" spans="2:13" x14ac:dyDescent="0.25">
      <c r="B384" s="13"/>
      <c r="C384" s="13"/>
      <c r="D384" s="13"/>
      <c r="E384" s="13"/>
      <c r="F384" s="14"/>
      <c r="G384" s="13"/>
      <c r="H384" s="13"/>
      <c r="I384" s="13"/>
      <c r="J384" s="13"/>
      <c r="K384" s="15"/>
      <c r="L384" s="13"/>
      <c r="M384" s="13"/>
    </row>
    <row r="385" spans="2:13" x14ac:dyDescent="0.25">
      <c r="B385" s="13"/>
      <c r="C385" s="13"/>
      <c r="D385" s="13"/>
      <c r="E385" s="13"/>
      <c r="F385" s="14"/>
      <c r="G385" s="13"/>
      <c r="H385" s="13"/>
      <c r="I385" s="13"/>
      <c r="J385" s="13"/>
      <c r="K385" s="15"/>
      <c r="L385" s="13"/>
      <c r="M385" s="13"/>
    </row>
    <row r="386" spans="2:13" x14ac:dyDescent="0.25">
      <c r="B386" s="13"/>
      <c r="C386" s="13"/>
      <c r="D386" s="13"/>
      <c r="E386" s="13"/>
      <c r="F386" s="14"/>
      <c r="G386" s="13"/>
      <c r="H386" s="13"/>
      <c r="I386" s="13"/>
      <c r="J386" s="13"/>
      <c r="K386" s="15"/>
      <c r="L386" s="13"/>
      <c r="M386" s="13"/>
    </row>
    <row r="387" spans="2:13" x14ac:dyDescent="0.25">
      <c r="B387" s="13"/>
      <c r="C387" s="13"/>
      <c r="D387" s="13"/>
      <c r="E387" s="13"/>
      <c r="F387" s="14"/>
      <c r="G387" s="13"/>
      <c r="H387" s="13"/>
      <c r="I387" s="13"/>
      <c r="J387" s="13"/>
      <c r="K387" s="15"/>
      <c r="L387" s="13"/>
      <c r="M387" s="13"/>
    </row>
    <row r="388" spans="2:13" x14ac:dyDescent="0.25">
      <c r="B388" s="13"/>
      <c r="C388" s="13"/>
      <c r="D388" s="13"/>
      <c r="E388" s="13"/>
      <c r="F388" s="14"/>
      <c r="G388" s="13"/>
      <c r="H388" s="13"/>
      <c r="I388" s="13"/>
      <c r="J388" s="13"/>
      <c r="K388" s="15"/>
      <c r="L388" s="13"/>
      <c r="M388" s="13"/>
    </row>
    <row r="389" spans="2:13" x14ac:dyDescent="0.25">
      <c r="B389" s="13"/>
      <c r="C389" s="13"/>
      <c r="D389" s="13"/>
      <c r="E389" s="13"/>
      <c r="F389" s="14"/>
      <c r="G389" s="13"/>
      <c r="H389" s="13"/>
      <c r="I389" s="13"/>
      <c r="J389" s="13"/>
      <c r="K389" s="15"/>
      <c r="L389" s="13"/>
      <c r="M389" s="13"/>
    </row>
    <row r="390" spans="2:13" x14ac:dyDescent="0.25">
      <c r="B390" s="13"/>
      <c r="C390" s="13"/>
      <c r="D390" s="13"/>
      <c r="E390" s="13"/>
      <c r="F390" s="14"/>
      <c r="G390" s="13"/>
      <c r="H390" s="13"/>
      <c r="I390" s="13"/>
      <c r="J390" s="13"/>
      <c r="K390" s="15"/>
      <c r="L390" s="13"/>
      <c r="M390" s="13"/>
    </row>
    <row r="391" spans="2:13" x14ac:dyDescent="0.25">
      <c r="B391" s="13"/>
      <c r="C391" s="13"/>
      <c r="D391" s="13"/>
      <c r="E391" s="13"/>
      <c r="F391" s="14"/>
      <c r="G391" s="13"/>
      <c r="H391" s="13"/>
      <c r="I391" s="13"/>
      <c r="J391" s="13"/>
      <c r="K391" s="15"/>
      <c r="L391" s="13"/>
      <c r="M391" s="13"/>
    </row>
    <row r="392" spans="2:13" x14ac:dyDescent="0.25">
      <c r="B392" s="13"/>
      <c r="C392" s="13"/>
      <c r="D392" s="13"/>
      <c r="E392" s="13"/>
      <c r="F392" s="14"/>
      <c r="G392" s="13"/>
      <c r="H392" s="13"/>
      <c r="I392" s="13"/>
      <c r="J392" s="13"/>
      <c r="K392" s="15"/>
      <c r="L392" s="13"/>
      <c r="M392" s="13"/>
    </row>
    <row r="393" spans="2:13" x14ac:dyDescent="0.25">
      <c r="B393" s="13"/>
      <c r="C393" s="13"/>
      <c r="D393" s="13"/>
      <c r="E393" s="13"/>
      <c r="F393" s="14"/>
      <c r="G393" s="13"/>
      <c r="H393" s="13"/>
      <c r="I393" s="13"/>
      <c r="J393" s="13"/>
      <c r="K393" s="15"/>
      <c r="L393" s="13"/>
      <c r="M393" s="13"/>
    </row>
    <row r="394" spans="2:13" x14ac:dyDescent="0.25">
      <c r="B394" s="13"/>
      <c r="C394" s="13"/>
      <c r="D394" s="13"/>
      <c r="E394" s="13"/>
      <c r="F394" s="14"/>
      <c r="G394" s="13"/>
      <c r="H394" s="13"/>
      <c r="I394" s="13"/>
      <c r="J394" s="13"/>
      <c r="K394" s="15"/>
      <c r="L394" s="13"/>
      <c r="M394" s="13"/>
    </row>
    <row r="395" spans="2:13" x14ac:dyDescent="0.25">
      <c r="B395" s="13"/>
      <c r="C395" s="13"/>
      <c r="D395" s="13"/>
      <c r="E395" s="13"/>
      <c r="F395" s="14"/>
      <c r="G395" s="13"/>
      <c r="H395" s="13"/>
      <c r="I395" s="13"/>
      <c r="J395" s="13"/>
      <c r="K395" s="15"/>
      <c r="L395" s="13"/>
      <c r="M395" s="13"/>
    </row>
    <row r="396" spans="2:13" x14ac:dyDescent="0.25">
      <c r="B396" s="13"/>
      <c r="C396" s="13"/>
      <c r="D396" s="13"/>
      <c r="E396" s="13"/>
      <c r="F396" s="14"/>
      <c r="G396" s="13"/>
      <c r="H396" s="13"/>
      <c r="I396" s="13"/>
      <c r="J396" s="13"/>
      <c r="K396" s="15"/>
      <c r="L396" s="13"/>
      <c r="M396" s="13"/>
    </row>
    <row r="397" spans="2:13" x14ac:dyDescent="0.25">
      <c r="B397" s="13"/>
      <c r="C397" s="13"/>
      <c r="D397" s="13"/>
      <c r="E397" s="13"/>
      <c r="F397" s="14"/>
      <c r="G397" s="13"/>
      <c r="H397" s="13"/>
      <c r="I397" s="13"/>
      <c r="J397" s="13"/>
      <c r="K397" s="15"/>
      <c r="L397" s="13"/>
      <c r="M397" s="13"/>
    </row>
    <row r="398" spans="2:13" x14ac:dyDescent="0.25">
      <c r="B398" s="13"/>
      <c r="C398" s="13"/>
      <c r="D398" s="13"/>
      <c r="E398" s="13"/>
      <c r="F398" s="14"/>
      <c r="G398" s="13"/>
      <c r="H398" s="13"/>
      <c r="I398" s="13"/>
      <c r="J398" s="13"/>
      <c r="K398" s="15"/>
      <c r="L398" s="13"/>
      <c r="M398" s="13"/>
    </row>
    <row r="399" spans="2:13" x14ac:dyDescent="0.25">
      <c r="B399" s="13"/>
      <c r="C399" s="13"/>
      <c r="D399" s="13"/>
      <c r="E399" s="13"/>
      <c r="F399" s="14"/>
      <c r="G399" s="13"/>
      <c r="H399" s="13"/>
      <c r="I399" s="13"/>
      <c r="J399" s="13"/>
      <c r="K399" s="15"/>
      <c r="L399" s="13"/>
      <c r="M399" s="13"/>
    </row>
    <row r="400" spans="2:13" x14ac:dyDescent="0.25">
      <c r="B400" s="13"/>
      <c r="C400" s="13"/>
      <c r="D400" s="13"/>
      <c r="E400" s="13"/>
      <c r="F400" s="14"/>
      <c r="G400" s="13"/>
      <c r="H400" s="13"/>
      <c r="I400" s="13"/>
      <c r="J400" s="13"/>
      <c r="K400" s="15"/>
      <c r="L400" s="13"/>
      <c r="M400" s="13"/>
    </row>
    <row r="401" spans="2:13" x14ac:dyDescent="0.25">
      <c r="B401" s="13"/>
      <c r="C401" s="13"/>
      <c r="D401" s="13"/>
      <c r="E401" s="13"/>
      <c r="F401" s="14"/>
      <c r="G401" s="13"/>
      <c r="H401" s="13"/>
      <c r="I401" s="13"/>
      <c r="J401" s="13"/>
      <c r="K401" s="15"/>
      <c r="L401" s="13"/>
      <c r="M401" s="13"/>
    </row>
    <row r="402" spans="2:13" x14ac:dyDescent="0.25">
      <c r="B402" s="13"/>
      <c r="C402" s="13"/>
      <c r="D402" s="13"/>
      <c r="E402" s="13"/>
      <c r="F402" s="14"/>
      <c r="G402" s="13"/>
      <c r="H402" s="13"/>
      <c r="I402" s="13"/>
      <c r="J402" s="13"/>
      <c r="K402" s="15"/>
      <c r="L402" s="13"/>
      <c r="M402" s="13"/>
    </row>
    <row r="403" spans="2:13" x14ac:dyDescent="0.25">
      <c r="B403" s="13"/>
      <c r="C403" s="13"/>
      <c r="D403" s="13"/>
      <c r="E403" s="13"/>
      <c r="F403" s="14"/>
      <c r="G403" s="13"/>
      <c r="H403" s="13"/>
      <c r="I403" s="13"/>
      <c r="J403" s="13"/>
      <c r="K403" s="15"/>
      <c r="L403" s="13"/>
      <c r="M403" s="13"/>
    </row>
    <row r="404" spans="2:13" x14ac:dyDescent="0.25">
      <c r="B404" s="13"/>
      <c r="C404" s="13"/>
      <c r="D404" s="13"/>
      <c r="E404" s="13"/>
      <c r="F404" s="14"/>
      <c r="G404" s="13"/>
      <c r="H404" s="13"/>
      <c r="I404" s="13"/>
      <c r="J404" s="13"/>
      <c r="K404" s="15"/>
      <c r="L404" s="13"/>
      <c r="M404" s="13"/>
    </row>
    <row r="405" spans="2:13" x14ac:dyDescent="0.25">
      <c r="B405" s="13"/>
      <c r="C405" s="13"/>
      <c r="D405" s="13"/>
      <c r="E405" s="13"/>
      <c r="F405" s="14"/>
      <c r="G405" s="13"/>
      <c r="H405" s="13"/>
      <c r="I405" s="13"/>
      <c r="J405" s="13"/>
      <c r="K405" s="15"/>
      <c r="L405" s="13"/>
      <c r="M405" s="13"/>
    </row>
    <row r="406" spans="2:13" x14ac:dyDescent="0.25">
      <c r="B406" s="13"/>
      <c r="C406" s="13"/>
      <c r="D406" s="13"/>
      <c r="E406" s="13"/>
      <c r="F406" s="14"/>
      <c r="G406" s="13"/>
      <c r="H406" s="13"/>
      <c r="I406" s="13"/>
      <c r="J406" s="13"/>
      <c r="K406" s="15"/>
      <c r="L406" s="13"/>
      <c r="M406" s="13"/>
    </row>
    <row r="407" spans="2:13" x14ac:dyDescent="0.25">
      <c r="B407" s="13"/>
      <c r="C407" s="13"/>
      <c r="D407" s="13"/>
      <c r="E407" s="13"/>
      <c r="F407" s="14"/>
      <c r="G407" s="13"/>
      <c r="H407" s="13"/>
      <c r="I407" s="13"/>
      <c r="J407" s="13"/>
      <c r="K407" s="15"/>
      <c r="L407" s="13"/>
      <c r="M407" s="13"/>
    </row>
    <row r="408" spans="2:13" x14ac:dyDescent="0.25">
      <c r="B408" s="13"/>
      <c r="C408" s="13"/>
      <c r="D408" s="13"/>
      <c r="E408" s="13"/>
      <c r="F408" s="14"/>
      <c r="G408" s="13"/>
      <c r="H408" s="13"/>
      <c r="I408" s="13"/>
      <c r="J408" s="13"/>
      <c r="K408" s="15"/>
      <c r="L408" s="13"/>
      <c r="M408" s="13"/>
    </row>
    <row r="409" spans="2:13" x14ac:dyDescent="0.25">
      <c r="B409" s="13"/>
      <c r="C409" s="13"/>
      <c r="D409" s="13"/>
      <c r="E409" s="13"/>
      <c r="F409" s="14"/>
      <c r="G409" s="13"/>
      <c r="H409" s="13"/>
      <c r="I409" s="13"/>
      <c r="J409" s="13"/>
      <c r="K409" s="15"/>
      <c r="L409" s="13"/>
      <c r="M409" s="13"/>
    </row>
    <row r="410" spans="2:13" x14ac:dyDescent="0.25">
      <c r="B410" s="13"/>
      <c r="C410" s="13"/>
      <c r="D410" s="13"/>
      <c r="E410" s="13"/>
      <c r="F410" s="14"/>
      <c r="G410" s="13"/>
      <c r="H410" s="13"/>
      <c r="I410" s="13"/>
      <c r="J410" s="13"/>
      <c r="K410" s="15"/>
      <c r="L410" s="13"/>
      <c r="M410" s="13"/>
    </row>
    <row r="411" spans="2:13" x14ac:dyDescent="0.25">
      <c r="B411" s="13"/>
      <c r="C411" s="13"/>
      <c r="D411" s="13"/>
      <c r="E411" s="13"/>
      <c r="F411" s="14"/>
      <c r="G411" s="13"/>
      <c r="H411" s="13"/>
      <c r="I411" s="13"/>
      <c r="J411" s="13"/>
      <c r="K411" s="15"/>
      <c r="L411" s="13"/>
      <c r="M411" s="13"/>
    </row>
    <row r="412" spans="2:13" x14ac:dyDescent="0.25">
      <c r="B412" s="13"/>
      <c r="C412" s="13"/>
      <c r="D412" s="13"/>
      <c r="E412" s="13"/>
      <c r="F412" s="14"/>
      <c r="G412" s="13"/>
      <c r="H412" s="13"/>
      <c r="I412" s="13"/>
      <c r="J412" s="13"/>
      <c r="K412" s="15"/>
      <c r="L412" s="13"/>
      <c r="M412" s="13"/>
    </row>
    <row r="413" spans="2:13" x14ac:dyDescent="0.25">
      <c r="B413" s="13"/>
      <c r="C413" s="13"/>
      <c r="D413" s="13"/>
      <c r="E413" s="13"/>
      <c r="F413" s="14"/>
      <c r="G413" s="13"/>
      <c r="H413" s="13"/>
      <c r="I413" s="13"/>
      <c r="J413" s="13"/>
      <c r="K413" s="15"/>
      <c r="L413" s="13"/>
      <c r="M413" s="13"/>
    </row>
  </sheetData>
  <autoFilter ref="A1:M199" xr:uid="{9AEAC16E-221F-49E8-9C2A-7CA8F46B2CE6}">
    <sortState xmlns:xlrd2="http://schemas.microsoft.com/office/spreadsheetml/2017/richdata2" ref="A2:M38">
      <sortCondition ref="B1:B37"/>
    </sortState>
  </autoFilter>
  <phoneticPr fontId="2" type="noConversion"/>
  <conditionalFormatting sqref="D139:D145">
    <cfRule type="duplicateValues" dxfId="36" priority="35"/>
  </conditionalFormatting>
  <conditionalFormatting sqref="G34:G46">
    <cfRule type="duplicateValues" dxfId="35" priority="256"/>
  </conditionalFormatting>
  <conditionalFormatting sqref="G147:G148 G47:G138">
    <cfRule type="duplicateValues" dxfId="34" priority="433"/>
  </conditionalFormatting>
  <conditionalFormatting sqref="G175:G1048576 G147:G149 G1:G22 G24:G138">
    <cfRule type="duplicateValues" dxfId="33" priority="238"/>
  </conditionalFormatting>
  <conditionalFormatting sqref="G175:G1048576 G149 G1:G22 G24:G33">
    <cfRule type="duplicateValues" dxfId="32" priority="451"/>
  </conditionalFormatting>
  <conditionalFormatting sqref="H14:H17">
    <cfRule type="duplicateValues" dxfId="31" priority="249"/>
  </conditionalFormatting>
  <conditionalFormatting sqref="H34:H46">
    <cfRule type="duplicateValues" dxfId="30" priority="254"/>
  </conditionalFormatting>
  <conditionalFormatting sqref="H147:H148 H47:H138">
    <cfRule type="duplicateValues" dxfId="29" priority="435"/>
  </conditionalFormatting>
  <conditionalFormatting sqref="I149 I139:I146">
    <cfRule type="duplicateValues" dxfId="28" priority="34"/>
  </conditionalFormatting>
  <conditionalFormatting sqref="G150:G155">
    <cfRule type="duplicateValues" dxfId="27" priority="33"/>
  </conditionalFormatting>
  <conditionalFormatting sqref="H150:H155">
    <cfRule type="duplicateValues" dxfId="26" priority="31"/>
  </conditionalFormatting>
  <conditionalFormatting sqref="H150:H155">
    <cfRule type="duplicateValues" dxfId="25" priority="32"/>
  </conditionalFormatting>
  <conditionalFormatting sqref="G156:G157">
    <cfRule type="duplicateValues" dxfId="24" priority="30"/>
  </conditionalFormatting>
  <conditionalFormatting sqref="H156:H157">
    <cfRule type="duplicateValues" dxfId="23" priority="28"/>
  </conditionalFormatting>
  <conditionalFormatting sqref="H156:H157">
    <cfRule type="duplicateValues" dxfId="22" priority="29"/>
  </conditionalFormatting>
  <conditionalFormatting sqref="G158:G163">
    <cfRule type="duplicateValues" dxfId="21" priority="27"/>
  </conditionalFormatting>
  <conditionalFormatting sqref="H158:H163">
    <cfRule type="duplicateValues" dxfId="20" priority="25"/>
  </conditionalFormatting>
  <conditionalFormatting sqref="H158:H163">
    <cfRule type="duplicateValues" dxfId="19" priority="26"/>
  </conditionalFormatting>
  <conditionalFormatting sqref="G164:G167">
    <cfRule type="duplicateValues" dxfId="18" priority="24"/>
  </conditionalFormatting>
  <conditionalFormatting sqref="H164:H167">
    <cfRule type="duplicateValues" dxfId="17" priority="22"/>
  </conditionalFormatting>
  <conditionalFormatting sqref="H164:H167">
    <cfRule type="duplicateValues" dxfId="16" priority="23"/>
  </conditionalFormatting>
  <conditionalFormatting sqref="H18:H19">
    <cfRule type="duplicateValues" dxfId="15" priority="459"/>
  </conditionalFormatting>
  <conditionalFormatting sqref="H20:H22 H24:H33">
    <cfRule type="duplicateValues" dxfId="14" priority="487"/>
  </conditionalFormatting>
  <conditionalFormatting sqref="G23">
    <cfRule type="duplicateValues" dxfId="13" priority="19"/>
  </conditionalFormatting>
  <conditionalFormatting sqref="H23">
    <cfRule type="duplicateValues" dxfId="12" priority="20"/>
  </conditionalFormatting>
  <conditionalFormatting sqref="H23">
    <cfRule type="duplicateValues" dxfId="11" priority="21"/>
  </conditionalFormatting>
  <conditionalFormatting sqref="G168:G171">
    <cfRule type="duplicateValues" dxfId="10" priority="15"/>
  </conditionalFormatting>
  <conditionalFormatting sqref="H168:H171">
    <cfRule type="duplicateValues" dxfId="9" priority="16"/>
  </conditionalFormatting>
  <conditionalFormatting sqref="I168:I169">
    <cfRule type="duplicateValues" dxfId="8" priority="18"/>
  </conditionalFormatting>
  <conditionalFormatting sqref="H168:H171">
    <cfRule type="duplicateValues" dxfId="7" priority="17"/>
  </conditionalFormatting>
  <conditionalFormatting sqref="G172:G173">
    <cfRule type="duplicateValues" dxfId="6" priority="6"/>
  </conditionalFormatting>
  <conditionalFormatting sqref="G172:G173">
    <cfRule type="duplicateValues" dxfId="5" priority="7"/>
  </conditionalFormatting>
  <conditionalFormatting sqref="H172">
    <cfRule type="duplicateValues" dxfId="4" priority="4"/>
  </conditionalFormatting>
  <conditionalFormatting sqref="H172">
    <cfRule type="duplicateValues" dxfId="3" priority="5"/>
  </conditionalFormatting>
  <conditionalFormatting sqref="H173">
    <cfRule type="duplicateValues" dxfId="2" priority="1"/>
  </conditionalFormatting>
  <conditionalFormatting sqref="H173">
    <cfRule type="duplicateValues" dxfId="1" priority="2"/>
  </conditionalFormatting>
  <conditionalFormatting sqref="I173">
    <cfRule type="duplicateValues" dxfId="0" priority="3"/>
  </conditionalFormatting>
  <pageMargins left="0.25" right="0.25" top="0.75" bottom="0.75" header="0.3" footer="0.3"/>
  <pageSetup scale="3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Idrees</dc:creator>
  <cp:lastModifiedBy>Saif Naqed</cp:lastModifiedBy>
  <cp:lastPrinted>2026-01-12T08:06:46Z</cp:lastPrinted>
  <dcterms:created xsi:type="dcterms:W3CDTF">2025-12-31T05:59:32Z</dcterms:created>
  <dcterms:modified xsi:type="dcterms:W3CDTF">2026-03-15T05:23:41Z</dcterms:modified>
</cp:coreProperties>
</file>