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ri\hyper-sql-analysis\exports\"/>
    </mc:Choice>
  </mc:AlternateContent>
  <xr:revisionPtr revIDLastSave="0" documentId="13_ncr:1_{DAA235D2-FC47-471E-A430-D0B1BD224A16}" xr6:coauthVersionLast="47" xr6:coauthVersionMax="47" xr10:uidLastSave="{00000000-0000-0000-0000-000000000000}"/>
  <bookViews>
    <workbookView xWindow="-120" yWindow="-120" windowWidth="29040" windowHeight="15720" xr2:uid="{FD125EEF-7838-4543-A07F-2D9C3EAD253E}"/>
  </bookViews>
  <sheets>
    <sheet name="med_summary" sheetId="2" r:id="rId1"/>
    <sheet name="Sheet1" sheetId="1" r:id="rId2"/>
  </sheets>
  <definedNames>
    <definedName name="ExternalData_1" localSheetId="0" hidden="1">med_summary!$A$1:$B$128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12E5C3-538C-4821-B0C1-CA1DDA0882CA}" keepAlive="1" name="Query - med_summary" description="Connection to the 'med_summary' query in the workbook." type="5" refreshedVersion="8" background="1" saveData="1">
    <dbPr connection="Provider=Microsoft.Mashup.OleDb.1;Data Source=$Workbook$;Location=med_summary;Extended Properties=&quot;&quot;" command="SELECT * FROM [med_summary]"/>
  </connection>
</connections>
</file>

<file path=xl/sharedStrings.xml><?xml version="1.0" encoding="utf-8"?>
<sst xmlns="http://schemas.openxmlformats.org/spreadsheetml/2006/main" count="129" uniqueCount="129">
  <si>
    <t>DESCRIPTION</t>
  </si>
  <si>
    <t>num_prescribed</t>
  </si>
  <si>
    <t>lisinopril 10 MG Oral Tablet</t>
  </si>
  <si>
    <t>Hydrochlorothiazide 25 MG Oral Tablet</t>
  </si>
  <si>
    <t>amLODIPine 2.5 MG Oral Tablet</t>
  </si>
  <si>
    <t>insulin human  isophane 70 UNT/ML / Regular Insulin  Human 30 UNT/ML Injectable Suspension [Humulin]</t>
  </si>
  <si>
    <t>24 HR Metformin hydrochloride 500 MG Extended Release Oral Tablet</t>
  </si>
  <si>
    <t>1 ML Epoetin Alfa 4000 UNT/ML Injection [Epogen]</t>
  </si>
  <si>
    <t>Simvastatin 10 MG Oral Tablet</t>
  </si>
  <si>
    <t>Digoxin 0.125 MG Oral Tablet</t>
  </si>
  <si>
    <t>Warfarin Sodium 5 MG Oral Tablet</t>
  </si>
  <si>
    <t>Verapamil Hydrochloride 40 MG</t>
  </si>
  <si>
    <t>NDA020503 200 ACTUAT Albuterol 0.09 MG/ACTUAT Metered Dose Inhaler</t>
  </si>
  <si>
    <t>120 ACTUAT Fluticasone propionate 0.044 MG/ACTUAT Metered Dose Inhaler</t>
  </si>
  <si>
    <t>PACLitaxel 100 MG Injection</t>
  </si>
  <si>
    <t>Cisplatin 50 MG Injection</t>
  </si>
  <si>
    <t>Nitroglycerin 0.4 MG/ACTUAT Mucosal Spray</t>
  </si>
  <si>
    <t>Ibuprofen 400 MG Oral Tablet [Ibu]</t>
  </si>
  <si>
    <t>Simvastatin 20 MG Oral Tablet</t>
  </si>
  <si>
    <t>Amlodipine 5 MG Oral Tablet</t>
  </si>
  <si>
    <t>Clopidogrel 75 MG Oral Tablet</t>
  </si>
  <si>
    <t>60 ACTUAT Fluticasone propionate 0.25 MG/ACTUAT / salmeterol 0.05 MG/ACTUAT Dry Powder Inhaler</t>
  </si>
  <si>
    <t>Acetaminophen 325 MG Oral Tablet</t>
  </si>
  <si>
    <t>Acetaminophen 300 MG / Hydrocodone Bitartrate 5 MG Oral Tablet</t>
  </si>
  <si>
    <t>Acetaminophen 325 MG Oral Tablet [Tylenol]</t>
  </si>
  <si>
    <t>Acetaminophen 325 MG / Oxycodone Hydrochloride 10 MG Oral Tablet [Percocet]</t>
  </si>
  <si>
    <t>72 HR Fentanyl 0.025 MG/HR Transdermal System</t>
  </si>
  <si>
    <t>tramadol hydrochloride 50 MG Oral Tablet</t>
  </si>
  <si>
    <t>Naproxen sodium 220 MG Oral Tablet</t>
  </si>
  <si>
    <t>12 HR Hydrocodone Bitartrate 10 MG Extended Release Oral Capsule</t>
  </si>
  <si>
    <t>Furosemide 40 MG Oral Tablet</t>
  </si>
  <si>
    <t>losartan potassium 25 MG Oral Tablet</t>
  </si>
  <si>
    <t>Amoxicillin 250 MG / Clavulanate 125 MG Oral Tablet</t>
  </si>
  <si>
    <t>Abuse-Deterrent 12 HR Oxycodone Hydrochloride 10 MG Extended Release Oral Tablet [Oxycontin]</t>
  </si>
  <si>
    <t>Jolivette 28 Day Pack</t>
  </si>
  <si>
    <t>Abuse-Deterrent 12 HR Oxycodone Hydrochloride 15 MG Extended Release Oral Tablet</t>
  </si>
  <si>
    <t>Ibuprofen 200 MG Oral Tablet</t>
  </si>
  <si>
    <t>Acetaminophen 325 MG / Oxycodone Hydrochloride 5 MG Oral Tablet</t>
  </si>
  <si>
    <t>Etonogestrel 68 MG Drug Implant</t>
  </si>
  <si>
    <t>carvedilol 25 MG Oral Tablet</t>
  </si>
  <si>
    <t>Acetaminophen 300 MG / HYDROcodone Bitartrate 5 MG Oral Tablet</t>
  </si>
  <si>
    <t>Camila 28 Day Pack</t>
  </si>
  <si>
    <t>1 ML medroxyprogesterone acetate 150 MG/ML Injection</t>
  </si>
  <si>
    <t>Acetaminophen 21.7 MG/ML / Dextromethorphan Hydrobromide 1 MG/ML / doxylamine succinate 0.417 MG/ML Oral Solution</t>
  </si>
  <si>
    <t>losartan potassium 50 MG Oral Tablet</t>
  </si>
  <si>
    <t>Seasonique 91 Day Pack</t>
  </si>
  <si>
    <t>lisinopril 20 MG Oral Tablet</t>
  </si>
  <si>
    <t>Errin 28 Day Pack</t>
  </si>
  <si>
    <t>Nitrofurantoin 5 MG/ML Oral Suspension</t>
  </si>
  <si>
    <t>Phenazopyridine hydrochloride 100 MG Oral Tablet</t>
  </si>
  <si>
    <t>NuvaRing 0.12/0.015 MG per 24HR 21 Day Vaginal Ring</t>
  </si>
  <si>
    <t>buprenorphine 2 MG / naloxone 0.5 MG Sublingual Tablet</t>
  </si>
  <si>
    <t>Penicillin V Potassium 500 MG Oral Tablet</t>
  </si>
  <si>
    <t>Meperidine Hydrochloride 50 MG Oral Tablet</t>
  </si>
  <si>
    <t>Yaz 28 Day Pack</t>
  </si>
  <si>
    <t>Natazia 28 Day Pack</t>
  </si>
  <si>
    <t>Acetaminophen 300 MG / Codeine Phosphate 15 MG Oral Tablet</t>
  </si>
  <si>
    <t>Levora 0.15/30 28 Day Pack</t>
  </si>
  <si>
    <t>Vitamin B 12 5 MG/ML Injectable Solution</t>
  </si>
  <si>
    <t>Mirena 52 MG Intrauterine System</t>
  </si>
  <si>
    <t>ferrous sulfate 325 MG Oral Tablet</t>
  </si>
  <si>
    <t>NDA020800 0.3 ML Epinephrine 1 MG/ML Auto-Injector</t>
  </si>
  <si>
    <t>Acetaminophen 325 MG / oxyCODONE Hydrochloride 5 MG Oral Tablet</t>
  </si>
  <si>
    <t>diphenhydrAMINE Hydrochloride 25 MG Oral Tablet</t>
  </si>
  <si>
    <t>Alteplase 100 MG Injection</t>
  </si>
  <si>
    <t>Penicillin V Potassium 250 MG Oral Tablet</t>
  </si>
  <si>
    <t>168 HR Ethinyl Estradiol 0.00146 MG/HR / norelgestromin 0.00625 MG/HR Transdermal System</t>
  </si>
  <si>
    <t>sacubitril 97 MG / valsartan 103 MG Oral Tablet</t>
  </si>
  <si>
    <t>Trinessa 28 Day Pack</t>
  </si>
  <si>
    <t>10 ML Furosemide 10 MG/ML Injection</t>
  </si>
  <si>
    <t>0.25 ML Leuprolide Acetate 30 MG/ML Prefilled Syringe</t>
  </si>
  <si>
    <t>Alendronic acid 10 MG Oral Tablet</t>
  </si>
  <si>
    <t>Amoxicillin 250 MG Oral Capsule</t>
  </si>
  <si>
    <t>1 ML DOCEtaxel 20 MG/ML Injection</t>
  </si>
  <si>
    <t>150 ML vancomycin 5 MG/ML Injection</t>
  </si>
  <si>
    <t>Galantamine 4 MG Oral Tablet</t>
  </si>
  <si>
    <t>Kyleena 19.5 MG Intrauterine System</t>
  </si>
  <si>
    <t>Acetaminophen 500 MG Oral Tablet</t>
  </si>
  <si>
    <t>0.4 ML Enoxaparin sodium 100 MG/ML Prefilled Syringe</t>
  </si>
  <si>
    <t>Chlorpheniramine Maleate 2 MG/ML Oral Solution</t>
  </si>
  <si>
    <t>piperacillin 2000 MG / tazobactam 250 MG Injection</t>
  </si>
  <si>
    <t>Hydrocortisone 10 MG/ML Topical Cream</t>
  </si>
  <si>
    <t>Acetaminophen 325 MG / HYDROcodone Bitartrate 7.5 MG Oral Tablet</t>
  </si>
  <si>
    <t>1 ML medroxyPROGESTERone acetate 150 MG/ML Injection</t>
  </si>
  <si>
    <t>doxycycline hyclate 100 MG</t>
  </si>
  <si>
    <t>Allopurinol 100 MG Oral Tablet</t>
  </si>
  <si>
    <t>24hr nicotine transdermal patch</t>
  </si>
  <si>
    <t>Naproxen 500 MG Oral Tablet</t>
  </si>
  <si>
    <t>3 ML Amiodarone hydrocholoride 50 MG/ML Prefilled Syringe</t>
  </si>
  <si>
    <t>Norinyl 1+50 28 Day Pack</t>
  </si>
  <si>
    <t>Carbamazepine[Tegretol]</t>
  </si>
  <si>
    <t>Atropine Sulfate 1 MG/ML Injectable Solution</t>
  </si>
  <si>
    <t>1 ML Epinephrine 1 MG/ML Injection</t>
  </si>
  <si>
    <t>1 ML Enoxaparin sodium 150 MG/ML Prefilled Syringe</t>
  </si>
  <si>
    <t>Loratadine 5 MG Chewable Tablet</t>
  </si>
  <si>
    <t>Liletta 52 MG Intrauterine System</t>
  </si>
  <si>
    <t>Memantine hydrochloride 2 MG/ML Oral Solution</t>
  </si>
  <si>
    <t>Cefuroxime 250 MG Oral Tablet</t>
  </si>
  <si>
    <t>Leucovorin 100 MG Injection</t>
  </si>
  <si>
    <t>10 ML oxaliplatin 5 MG/ML Injection</t>
  </si>
  <si>
    <t>Diazepam 5 MG Oral Tablet</t>
  </si>
  <si>
    <t>Astemizole 10 MG Oral Tablet</t>
  </si>
  <si>
    <t>clonazePAM 0.25 MG Oral Tablet</t>
  </si>
  <si>
    <t>Fexofenadine hydrochloride 30 MG Oral Tablet</t>
  </si>
  <si>
    <t>Captopril 25 MG Oral Tablet</t>
  </si>
  <si>
    <t>pregabalin 100 MG Oral Capsule</t>
  </si>
  <si>
    <t>Colchicine 0.6 MG Oral Tablet</t>
  </si>
  <si>
    <t>Acetaminophen 160 MG Chewable Tablet</t>
  </si>
  <si>
    <t>Ibuprofen 100 MG Oral Tablet</t>
  </si>
  <si>
    <t>4 ML norepinephrine 1 MG/ML Injection</t>
  </si>
  <si>
    <t>NITROFURANTOIN  MACROCRYSTALS 50 MG Oral Capsule</t>
  </si>
  <si>
    <t>Mestranol / Norethynodrel [Enovid]</t>
  </si>
  <si>
    <t>cycloSPORINE  modified 100 MG Oral Capsule</t>
  </si>
  <si>
    <t>predniSONE 5 MG Oral Tablet</t>
  </si>
  <si>
    <t>Estrostep Fe 28 Day Pack</t>
  </si>
  <si>
    <t>Levothyroxine Sodium 0.075 MG Oral Tablet</t>
  </si>
  <si>
    <t>Levonorgestrel 0.00354 MG/HR Drug Implant</t>
  </si>
  <si>
    <t>Methylphenidate Hydrochloride 20 MG Oral Tablet</t>
  </si>
  <si>
    <t>Aspirin 81 MG Oral Tablet</t>
  </si>
  <si>
    <t>24 HR Donepezil hydrochloride 10 MG / Memantine hydrochloride 28 MG Extended Release Oral Capsule</t>
  </si>
  <si>
    <t>Fexofenadine hydrochloride 60 MG Oral Tablet</t>
  </si>
  <si>
    <t>Milnacipran hydrochloride 100 MG Oral Tablet</t>
  </si>
  <si>
    <t>5 ML hyaluronidase-oysk 2000 UNT/ML / trastuzumab 120 MG/ML Injection</t>
  </si>
  <si>
    <t>Donepezil hydrochloride 10 MG Oral Tablet</t>
  </si>
  <si>
    <t>Aztreonam 2000 MG Injection</t>
  </si>
  <si>
    <t>Methotrexate 2.5 MG Oral Tablet</t>
  </si>
  <si>
    <t>Azithromycin 250mg</t>
  </si>
  <si>
    <t>Sertraline 100 MG Oral Tablet</t>
  </si>
  <si>
    <t>Tamoxifen 10 MG Oral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</si>
</sst>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prescription</a:t>
            </a:r>
            <a:r>
              <a:rPr lang="en-US" baseline="0"/>
              <a:t> 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med_summary!$B$1</c:f>
              <c:strCache>
                <c:ptCount val="1"/>
                <c:pt idx="0">
                  <c:v>num_prescribed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med_summary!$A$2:$A$128</c:f>
              <c:strCache>
                <c:ptCount val="127"/>
                <c:pt idx="0">
                  <c:v>lisinopril 10 MG Oral Tablet</c:v>
                </c:pt>
                <c:pt idx="1">
                  <c:v>Hydrochlorothiazide 25 MG Oral Tablet</c:v>
                </c:pt>
                <c:pt idx="2">
                  <c:v>amLODIPine 2.5 MG Oral Tablet</c:v>
                </c:pt>
                <c:pt idx="3">
                  <c:v>insulin human  isophane 70 UNT/ML / Regular Insulin  Human 30 UNT/ML Injectable Suspension [Humulin]</c:v>
                </c:pt>
                <c:pt idx="4">
                  <c:v>24 HR Metformin hydrochloride 500 MG Extended Release Oral Tablet</c:v>
                </c:pt>
                <c:pt idx="5">
                  <c:v>1 ML Epoetin Alfa 4000 UNT/ML Injection [Epogen]</c:v>
                </c:pt>
                <c:pt idx="6">
                  <c:v>Simvastatin 10 MG Oral Tablet</c:v>
                </c:pt>
                <c:pt idx="7">
                  <c:v>Digoxin 0.125 MG Oral Tablet</c:v>
                </c:pt>
                <c:pt idx="8">
                  <c:v>Warfarin Sodium 5 MG Oral Tablet</c:v>
                </c:pt>
                <c:pt idx="9">
                  <c:v>Verapamil Hydrochloride 40 MG</c:v>
                </c:pt>
                <c:pt idx="10">
                  <c:v>NDA020503 200 ACTUAT Albuterol 0.09 MG/ACTUAT Metered Dose Inhaler</c:v>
                </c:pt>
                <c:pt idx="11">
                  <c:v>120 ACTUAT Fluticasone propionate 0.044 MG/ACTUAT Metered Dose Inhaler</c:v>
                </c:pt>
                <c:pt idx="12">
                  <c:v>PACLitaxel 100 MG Injection</c:v>
                </c:pt>
                <c:pt idx="13">
                  <c:v>Cisplatin 50 MG Injection</c:v>
                </c:pt>
                <c:pt idx="14">
                  <c:v>Nitroglycerin 0.4 MG/ACTUAT Mucosal Spray</c:v>
                </c:pt>
                <c:pt idx="15">
                  <c:v>Ibuprofen 400 MG Oral Tablet [Ibu]</c:v>
                </c:pt>
                <c:pt idx="16">
                  <c:v>Simvastatin 20 MG Oral Tablet</c:v>
                </c:pt>
                <c:pt idx="17">
                  <c:v>Amlodipine 5 MG Oral Tablet</c:v>
                </c:pt>
                <c:pt idx="18">
                  <c:v>Clopidogrel 75 MG Oral Tablet</c:v>
                </c:pt>
                <c:pt idx="19">
                  <c:v>60 ACTUAT Fluticasone propionate 0.25 MG/ACTUAT / salmeterol 0.05 MG/ACTUAT Dry Powder Inhaler</c:v>
                </c:pt>
                <c:pt idx="20">
                  <c:v>Acetaminophen 325 MG Oral Tablet</c:v>
                </c:pt>
                <c:pt idx="21">
                  <c:v>Acetaminophen 300 MG / Hydrocodone Bitartrate 5 MG Oral Tablet</c:v>
                </c:pt>
                <c:pt idx="22">
                  <c:v>Acetaminophen 325 MG Oral Tablet [Tylenol]</c:v>
                </c:pt>
                <c:pt idx="23">
                  <c:v>Acetaminophen 325 MG / Oxycodone Hydrochloride 10 MG Oral Tablet [Percocet]</c:v>
                </c:pt>
                <c:pt idx="24">
                  <c:v>72 HR Fentanyl 0.025 MG/HR Transdermal System</c:v>
                </c:pt>
                <c:pt idx="25">
                  <c:v>tramadol hydrochloride 50 MG Oral Tablet</c:v>
                </c:pt>
                <c:pt idx="26">
                  <c:v>Naproxen sodium 220 MG Oral Tablet</c:v>
                </c:pt>
                <c:pt idx="27">
                  <c:v>12 HR Hydrocodone Bitartrate 10 MG Extended Release Oral Capsule</c:v>
                </c:pt>
                <c:pt idx="28">
                  <c:v>Furosemide 40 MG Oral Tablet</c:v>
                </c:pt>
                <c:pt idx="29">
                  <c:v>losartan potassium 25 MG Oral Tablet</c:v>
                </c:pt>
                <c:pt idx="30">
                  <c:v>Amoxicillin 250 MG / Clavulanate 125 MG Oral Tablet</c:v>
                </c:pt>
                <c:pt idx="31">
                  <c:v>Abuse-Deterrent 12 HR Oxycodone Hydrochloride 10 MG Extended Release Oral Tablet [Oxycontin]</c:v>
                </c:pt>
                <c:pt idx="32">
                  <c:v>Jolivette 28 Day Pack</c:v>
                </c:pt>
                <c:pt idx="33">
                  <c:v>Abuse-Deterrent 12 HR Oxycodone Hydrochloride 15 MG Extended Release Oral Tablet</c:v>
                </c:pt>
                <c:pt idx="34">
                  <c:v>Ibuprofen 200 MG Oral Tablet</c:v>
                </c:pt>
                <c:pt idx="35">
                  <c:v>Acetaminophen 325 MG / Oxycodone Hydrochloride 5 MG Oral Tablet</c:v>
                </c:pt>
                <c:pt idx="36">
                  <c:v>Etonogestrel 68 MG Drug Implant</c:v>
                </c:pt>
                <c:pt idx="37">
                  <c:v>carvedilol 25 MG Oral Tablet</c:v>
                </c:pt>
                <c:pt idx="38">
                  <c:v>Acetaminophen 300 MG / HYDROcodone Bitartrate 5 MG Oral Tablet</c:v>
                </c:pt>
                <c:pt idx="39">
                  <c:v>Camila 28 Day Pack</c:v>
                </c:pt>
                <c:pt idx="40">
                  <c:v>1 ML medroxyprogesterone acetate 150 MG/ML Injection</c:v>
                </c:pt>
                <c:pt idx="41">
                  <c:v>Acetaminophen 21.7 MG/ML / Dextromethorphan Hydrobromide 1 MG/ML / doxylamine succinate 0.417 MG/ML Oral Solution</c:v>
                </c:pt>
                <c:pt idx="42">
                  <c:v>losartan potassium 50 MG Oral Tablet</c:v>
                </c:pt>
                <c:pt idx="43">
                  <c:v>Seasonique 91 Day Pack</c:v>
                </c:pt>
                <c:pt idx="44">
                  <c:v>lisinopril 20 MG Oral Tablet</c:v>
                </c:pt>
                <c:pt idx="45">
                  <c:v>Errin 28 Day Pack</c:v>
                </c:pt>
                <c:pt idx="46">
                  <c:v>Nitrofurantoin 5 MG/ML Oral Suspension</c:v>
                </c:pt>
                <c:pt idx="47">
                  <c:v>Phenazopyridine hydrochloride 100 MG Oral Tablet</c:v>
                </c:pt>
                <c:pt idx="48">
                  <c:v>NuvaRing 0.12/0.015 MG per 24HR 21 Day Vaginal Ring</c:v>
                </c:pt>
                <c:pt idx="49">
                  <c:v>buprenorphine 2 MG / naloxone 0.5 MG Sublingual Tablet</c:v>
                </c:pt>
                <c:pt idx="50">
                  <c:v>Penicillin V Potassium 500 MG Oral Tablet</c:v>
                </c:pt>
                <c:pt idx="51">
                  <c:v>Meperidine Hydrochloride 50 MG Oral Tablet</c:v>
                </c:pt>
                <c:pt idx="52">
                  <c:v>Yaz 28 Day Pack</c:v>
                </c:pt>
                <c:pt idx="53">
                  <c:v>Natazia 28 Day Pack</c:v>
                </c:pt>
                <c:pt idx="54">
                  <c:v>Acetaminophen 300 MG / Codeine Phosphate 15 MG Oral Tablet</c:v>
                </c:pt>
                <c:pt idx="55">
                  <c:v>Levora 0.15/30 28 Day Pack</c:v>
                </c:pt>
                <c:pt idx="56">
                  <c:v>Vitamin B 12 5 MG/ML Injectable Solution</c:v>
                </c:pt>
                <c:pt idx="57">
                  <c:v>Mirena 52 MG Intrauterine System</c:v>
                </c:pt>
                <c:pt idx="58">
                  <c:v>ferrous sulfate 325 MG Oral Tablet</c:v>
                </c:pt>
                <c:pt idx="59">
                  <c:v>NDA020800 0.3 ML Epinephrine 1 MG/ML Auto-Injector</c:v>
                </c:pt>
                <c:pt idx="60">
                  <c:v>Acetaminophen 325 MG / oxyCODONE Hydrochloride 5 MG Oral Tablet</c:v>
                </c:pt>
                <c:pt idx="61">
                  <c:v>diphenhydrAMINE Hydrochloride 25 MG Oral Tablet</c:v>
                </c:pt>
                <c:pt idx="62">
                  <c:v>Alteplase 100 MG Injection</c:v>
                </c:pt>
                <c:pt idx="63">
                  <c:v>Penicillin V Potassium 250 MG Oral Tablet</c:v>
                </c:pt>
                <c:pt idx="64">
                  <c:v>168 HR Ethinyl Estradiol 0.00146 MG/HR / norelgestromin 0.00625 MG/HR Transdermal System</c:v>
                </c:pt>
                <c:pt idx="65">
                  <c:v>sacubitril 97 MG / valsartan 103 MG Oral Tablet</c:v>
                </c:pt>
                <c:pt idx="66">
                  <c:v>Trinessa 28 Day Pack</c:v>
                </c:pt>
                <c:pt idx="67">
                  <c:v>10 ML Furosemide 10 MG/ML Injection</c:v>
                </c:pt>
                <c:pt idx="68">
                  <c:v>0.25 ML Leuprolide Acetate 30 MG/ML Prefilled Syringe</c:v>
                </c:pt>
                <c:pt idx="69">
                  <c:v>Alendronic acid 10 MG Oral Tablet</c:v>
                </c:pt>
                <c:pt idx="70">
                  <c:v>Amoxicillin 250 MG Oral Capsule</c:v>
                </c:pt>
                <c:pt idx="71">
                  <c:v>1 ML DOCEtaxel 20 MG/ML Injection</c:v>
                </c:pt>
                <c:pt idx="72">
                  <c:v>150 ML vancomycin 5 MG/ML Injection</c:v>
                </c:pt>
                <c:pt idx="73">
                  <c:v>Galantamine 4 MG Oral Tablet</c:v>
                </c:pt>
                <c:pt idx="74">
                  <c:v>Kyleena 19.5 MG Intrauterine System</c:v>
                </c:pt>
                <c:pt idx="75">
                  <c:v>Acetaminophen 500 MG Oral Tablet</c:v>
                </c:pt>
                <c:pt idx="76">
                  <c:v>0.4 ML Enoxaparin sodium 100 MG/ML Prefilled Syringe</c:v>
                </c:pt>
                <c:pt idx="77">
                  <c:v>Chlorpheniramine Maleate 2 MG/ML Oral Solution</c:v>
                </c:pt>
                <c:pt idx="78">
                  <c:v>piperacillin 2000 MG / tazobactam 250 MG Injection</c:v>
                </c:pt>
                <c:pt idx="79">
                  <c:v>Hydrocortisone 10 MG/ML Topical Cream</c:v>
                </c:pt>
                <c:pt idx="80">
                  <c:v>Acetaminophen 325 MG / HYDROcodone Bitartrate 7.5 MG Oral Tablet</c:v>
                </c:pt>
                <c:pt idx="81">
                  <c:v>1 ML medroxyPROGESTERone acetate 150 MG/ML Injection</c:v>
                </c:pt>
                <c:pt idx="82">
                  <c:v>doxycycline hyclate 100 MG</c:v>
                </c:pt>
                <c:pt idx="83">
                  <c:v>Allopurinol 100 MG Oral Tablet</c:v>
                </c:pt>
                <c:pt idx="84">
                  <c:v>24hr nicotine transdermal patch</c:v>
                </c:pt>
                <c:pt idx="85">
                  <c:v>Naproxen 500 MG Oral Tablet</c:v>
                </c:pt>
                <c:pt idx="86">
                  <c:v>3 ML Amiodarone hydrocholoride 50 MG/ML Prefilled Syringe</c:v>
                </c:pt>
                <c:pt idx="87">
                  <c:v>Norinyl 1+50 28 Day Pack</c:v>
                </c:pt>
                <c:pt idx="88">
                  <c:v>Carbamazepine[Tegretol]</c:v>
                </c:pt>
                <c:pt idx="89">
                  <c:v>Atropine Sulfate 1 MG/ML Injectable Solution</c:v>
                </c:pt>
                <c:pt idx="90">
                  <c:v>1 ML Epinephrine 1 MG/ML Injection</c:v>
                </c:pt>
                <c:pt idx="91">
                  <c:v>1 ML Enoxaparin sodium 150 MG/ML Prefilled Syringe</c:v>
                </c:pt>
                <c:pt idx="92">
                  <c:v>Loratadine 5 MG Chewable Tablet</c:v>
                </c:pt>
                <c:pt idx="93">
                  <c:v>Liletta 52 MG Intrauterine System</c:v>
                </c:pt>
                <c:pt idx="94">
                  <c:v>Memantine hydrochloride 2 MG/ML Oral Solution</c:v>
                </c:pt>
                <c:pt idx="95">
                  <c:v>Cefuroxime 250 MG Oral Tablet</c:v>
                </c:pt>
                <c:pt idx="96">
                  <c:v>Leucovorin 100 MG Injection</c:v>
                </c:pt>
                <c:pt idx="97">
                  <c:v>10 ML oxaliplatin 5 MG/ML Injection</c:v>
                </c:pt>
                <c:pt idx="98">
                  <c:v>Diazepam 5 MG Oral Tablet</c:v>
                </c:pt>
                <c:pt idx="99">
                  <c:v>Astemizole 10 MG Oral Tablet</c:v>
                </c:pt>
                <c:pt idx="100">
                  <c:v>clonazePAM 0.25 MG Oral Tablet</c:v>
                </c:pt>
                <c:pt idx="101">
                  <c:v>Fexofenadine hydrochloride 30 MG Oral Tablet</c:v>
                </c:pt>
                <c:pt idx="102">
                  <c:v>Captopril 25 MG Oral Tablet</c:v>
                </c:pt>
                <c:pt idx="103">
                  <c:v>pregabalin 100 MG Oral Capsule</c:v>
                </c:pt>
                <c:pt idx="104">
                  <c:v>Colchicine 0.6 MG Oral Tablet</c:v>
                </c:pt>
                <c:pt idx="105">
                  <c:v>Acetaminophen 160 MG Chewable Tablet</c:v>
                </c:pt>
                <c:pt idx="106">
                  <c:v>Ibuprofen 100 MG Oral Tablet</c:v>
                </c:pt>
                <c:pt idx="107">
                  <c:v>4 ML norepinephrine 1 MG/ML Injection</c:v>
                </c:pt>
                <c:pt idx="108">
                  <c:v>NITROFURANTOIN  MACROCRYSTALS 50 MG Oral Capsule</c:v>
                </c:pt>
                <c:pt idx="109">
                  <c:v>Mestranol / Norethynodrel [Enovid]</c:v>
                </c:pt>
                <c:pt idx="110">
                  <c:v>cycloSPORINE  modified 100 MG Oral Capsule</c:v>
                </c:pt>
                <c:pt idx="111">
                  <c:v>predniSONE 5 MG Oral Tablet</c:v>
                </c:pt>
                <c:pt idx="112">
                  <c:v>Estrostep Fe 28 Day Pack</c:v>
                </c:pt>
                <c:pt idx="113">
                  <c:v>Levothyroxine Sodium 0.075 MG Oral Tablet</c:v>
                </c:pt>
                <c:pt idx="114">
                  <c:v>Levonorgestrel 0.00354 MG/HR Drug Implant</c:v>
                </c:pt>
                <c:pt idx="115">
                  <c:v>Methylphenidate Hydrochloride 20 MG Oral Tablet</c:v>
                </c:pt>
                <c:pt idx="116">
                  <c:v>Aspirin 81 MG Oral Tablet</c:v>
                </c:pt>
                <c:pt idx="117">
                  <c:v>24 HR Donepezil hydrochloride 10 MG / Memantine hydrochloride 28 MG Extended Release Oral Capsule</c:v>
                </c:pt>
                <c:pt idx="118">
                  <c:v>Fexofenadine hydrochloride 60 MG Oral Tablet</c:v>
                </c:pt>
                <c:pt idx="119">
                  <c:v>Milnacipran hydrochloride 100 MG Oral Tablet</c:v>
                </c:pt>
                <c:pt idx="120">
                  <c:v>5 ML hyaluronidase-oysk 2000 UNT/ML / trastuzumab 120 MG/ML Injection</c:v>
                </c:pt>
                <c:pt idx="121">
                  <c:v>Donepezil hydrochloride 10 MG Oral Tablet</c:v>
                </c:pt>
                <c:pt idx="122">
                  <c:v>Aztreonam 2000 MG Injection</c:v>
                </c:pt>
                <c:pt idx="123">
                  <c:v>Methotrexate 2.5 MG Oral Tablet</c:v>
                </c:pt>
                <c:pt idx="124">
                  <c:v>Azithromycin 250mg</c:v>
                </c:pt>
                <c:pt idx="125">
                  <c:v>Sertraline 100 MG Oral Tablet</c:v>
                </c:pt>
                <c:pt idx="126">
                  <c:v>Tamoxifen 10 MG Oral Tablet</c:v>
                </c:pt>
              </c:strCache>
            </c:strRef>
          </c:cat>
          <c:val>
            <c:numRef>
              <c:f>med_summary!$B$2:$B$128</c:f>
              <c:numCache>
                <c:formatCode>General</c:formatCode>
                <c:ptCount val="127"/>
                <c:pt idx="0">
                  <c:v>8166</c:v>
                </c:pt>
                <c:pt idx="1">
                  <c:v>7509</c:v>
                </c:pt>
                <c:pt idx="2">
                  <c:v>5942</c:v>
                </c:pt>
                <c:pt idx="3">
                  <c:v>2566</c:v>
                </c:pt>
                <c:pt idx="4">
                  <c:v>1905</c:v>
                </c:pt>
                <c:pt idx="5">
                  <c:v>1079</c:v>
                </c:pt>
                <c:pt idx="6">
                  <c:v>861</c:v>
                </c:pt>
                <c:pt idx="7">
                  <c:v>763</c:v>
                </c:pt>
                <c:pt idx="8">
                  <c:v>763</c:v>
                </c:pt>
                <c:pt idx="9">
                  <c:v>758</c:v>
                </c:pt>
                <c:pt idx="10">
                  <c:v>541</c:v>
                </c:pt>
                <c:pt idx="11">
                  <c:v>540</c:v>
                </c:pt>
                <c:pt idx="12">
                  <c:v>303</c:v>
                </c:pt>
                <c:pt idx="13">
                  <c:v>303</c:v>
                </c:pt>
                <c:pt idx="14">
                  <c:v>291</c:v>
                </c:pt>
                <c:pt idx="15">
                  <c:v>198</c:v>
                </c:pt>
                <c:pt idx="16">
                  <c:v>192</c:v>
                </c:pt>
                <c:pt idx="17">
                  <c:v>192</c:v>
                </c:pt>
                <c:pt idx="18">
                  <c:v>186</c:v>
                </c:pt>
                <c:pt idx="19">
                  <c:v>177</c:v>
                </c:pt>
                <c:pt idx="20">
                  <c:v>172</c:v>
                </c:pt>
                <c:pt idx="21">
                  <c:v>152</c:v>
                </c:pt>
                <c:pt idx="22">
                  <c:v>140</c:v>
                </c:pt>
                <c:pt idx="23">
                  <c:v>132</c:v>
                </c:pt>
                <c:pt idx="24">
                  <c:v>132</c:v>
                </c:pt>
                <c:pt idx="25">
                  <c:v>112</c:v>
                </c:pt>
                <c:pt idx="26">
                  <c:v>93</c:v>
                </c:pt>
                <c:pt idx="27">
                  <c:v>91</c:v>
                </c:pt>
                <c:pt idx="28">
                  <c:v>88</c:v>
                </c:pt>
                <c:pt idx="29">
                  <c:v>86</c:v>
                </c:pt>
                <c:pt idx="30">
                  <c:v>65</c:v>
                </c:pt>
                <c:pt idx="31">
                  <c:v>57</c:v>
                </c:pt>
                <c:pt idx="32">
                  <c:v>52</c:v>
                </c:pt>
                <c:pt idx="33">
                  <c:v>43</c:v>
                </c:pt>
                <c:pt idx="34">
                  <c:v>40</c:v>
                </c:pt>
                <c:pt idx="35">
                  <c:v>38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33</c:v>
                </c:pt>
                <c:pt idx="42">
                  <c:v>32</c:v>
                </c:pt>
                <c:pt idx="43">
                  <c:v>31</c:v>
                </c:pt>
                <c:pt idx="44">
                  <c:v>27</c:v>
                </c:pt>
                <c:pt idx="45">
                  <c:v>25</c:v>
                </c:pt>
                <c:pt idx="46">
                  <c:v>23</c:v>
                </c:pt>
                <c:pt idx="47">
                  <c:v>23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F-44A0-ABF7-EBBCB9DD0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942192"/>
        <c:axId val="1014938832"/>
      </c:barChart>
      <c:catAx>
        <c:axId val="10149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38832"/>
        <c:crosses val="autoZero"/>
        <c:auto val="1"/>
        <c:lblAlgn val="ctr"/>
        <c:lblOffset val="100"/>
        <c:noMultiLvlLbl val="0"/>
      </c:catAx>
      <c:valAx>
        <c:axId val="10149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90487</xdr:rowOff>
    </xdr:from>
    <xdr:to>
      <xdr:col>13</xdr:col>
      <xdr:colOff>266701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97C91-0FB2-D76F-5A4D-0B1F975C0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6D8CED-6D87-40F9-949C-868DD019D23D}" autoFormatId="16" applyNumberFormats="0" applyBorderFormats="0" applyFontFormats="0" applyPatternFormats="0" applyAlignmentFormats="0" applyWidthHeightFormats="0">
  <queryTableRefresh nextId="3">
    <queryTableFields count="2">
      <queryTableField id="1" name="DESCRIPTION" tableColumnId="1"/>
      <queryTableField id="2" name="num_prescrib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5829F-2E60-4F4A-9C07-A84B2BD8439F}" name="med_summary" displayName="med_summary" ref="A1:B128" tableType="queryTable" totalsRowShown="0">
  <autoFilter ref="A1:B128" xr:uid="{4ED5829F-2E60-4F4A-9C07-A84B2BD8439F}"/>
  <tableColumns count="2">
    <tableColumn id="1" xr3:uid="{0AFC2593-A0EC-4BDA-8366-E9ED3F445CF2}" uniqueName="1" name="DESCRIPTION" queryTableFieldId="1" dataDxfId="0"/>
    <tableColumn id="2" xr3:uid="{B13507C2-37F1-4A4F-B539-B073E6C845B4}" uniqueName="2" name="num_prescribed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EB1-6569-483A-9AB2-4E29DEB64EB4}">
  <dimension ref="A1:B128"/>
  <sheetViews>
    <sheetView tabSelected="1" workbookViewId="0">
      <selection activeCell="T12" sqref="T12"/>
    </sheetView>
  </sheetViews>
  <sheetFormatPr defaultRowHeight="15" x14ac:dyDescent="0.25"/>
  <cols>
    <col min="1" max="1" width="81.140625" bestFit="1" customWidth="1"/>
    <col min="2" max="2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8166</v>
      </c>
    </row>
    <row r="3" spans="1:2" x14ac:dyDescent="0.25">
      <c r="A3" t="s">
        <v>3</v>
      </c>
      <c r="B3">
        <v>7509</v>
      </c>
    </row>
    <row r="4" spans="1:2" x14ac:dyDescent="0.25">
      <c r="A4" t="s">
        <v>4</v>
      </c>
      <c r="B4">
        <v>5942</v>
      </c>
    </row>
    <row r="5" spans="1:2" x14ac:dyDescent="0.25">
      <c r="A5" t="s">
        <v>5</v>
      </c>
      <c r="B5">
        <v>2566</v>
      </c>
    </row>
    <row r="6" spans="1:2" x14ac:dyDescent="0.25">
      <c r="A6" t="s">
        <v>6</v>
      </c>
      <c r="B6">
        <v>1905</v>
      </c>
    </row>
    <row r="7" spans="1:2" x14ac:dyDescent="0.25">
      <c r="A7" t="s">
        <v>7</v>
      </c>
      <c r="B7">
        <v>1079</v>
      </c>
    </row>
    <row r="8" spans="1:2" x14ac:dyDescent="0.25">
      <c r="A8" t="s">
        <v>8</v>
      </c>
      <c r="B8">
        <v>861</v>
      </c>
    </row>
    <row r="9" spans="1:2" x14ac:dyDescent="0.25">
      <c r="A9" t="s">
        <v>9</v>
      </c>
      <c r="B9">
        <v>763</v>
      </c>
    </row>
    <row r="10" spans="1:2" x14ac:dyDescent="0.25">
      <c r="A10" t="s">
        <v>10</v>
      </c>
      <c r="B10">
        <v>763</v>
      </c>
    </row>
    <row r="11" spans="1:2" x14ac:dyDescent="0.25">
      <c r="A11" t="s">
        <v>11</v>
      </c>
      <c r="B11">
        <v>758</v>
      </c>
    </row>
    <row r="12" spans="1:2" x14ac:dyDescent="0.25">
      <c r="A12" t="s">
        <v>12</v>
      </c>
      <c r="B12">
        <v>541</v>
      </c>
    </row>
    <row r="13" spans="1:2" x14ac:dyDescent="0.25">
      <c r="A13" t="s">
        <v>13</v>
      </c>
      <c r="B13">
        <v>540</v>
      </c>
    </row>
    <row r="14" spans="1:2" x14ac:dyDescent="0.25">
      <c r="A14" t="s">
        <v>14</v>
      </c>
      <c r="B14">
        <v>303</v>
      </c>
    </row>
    <row r="15" spans="1:2" x14ac:dyDescent="0.25">
      <c r="A15" t="s">
        <v>15</v>
      </c>
      <c r="B15">
        <v>303</v>
      </c>
    </row>
    <row r="16" spans="1:2" x14ac:dyDescent="0.25">
      <c r="A16" t="s">
        <v>16</v>
      </c>
      <c r="B16">
        <v>291</v>
      </c>
    </row>
    <row r="17" spans="1:2" x14ac:dyDescent="0.25">
      <c r="A17" t="s">
        <v>17</v>
      </c>
      <c r="B17">
        <v>198</v>
      </c>
    </row>
    <row r="18" spans="1:2" x14ac:dyDescent="0.25">
      <c r="A18" t="s">
        <v>18</v>
      </c>
      <c r="B18">
        <v>192</v>
      </c>
    </row>
    <row r="19" spans="1:2" x14ac:dyDescent="0.25">
      <c r="A19" t="s">
        <v>19</v>
      </c>
      <c r="B19">
        <v>192</v>
      </c>
    </row>
    <row r="20" spans="1:2" x14ac:dyDescent="0.25">
      <c r="A20" t="s">
        <v>20</v>
      </c>
      <c r="B20">
        <v>186</v>
      </c>
    </row>
    <row r="21" spans="1:2" x14ac:dyDescent="0.25">
      <c r="A21" t="s">
        <v>21</v>
      </c>
      <c r="B21">
        <v>177</v>
      </c>
    </row>
    <row r="22" spans="1:2" x14ac:dyDescent="0.25">
      <c r="A22" t="s">
        <v>22</v>
      </c>
      <c r="B22">
        <v>172</v>
      </c>
    </row>
    <row r="23" spans="1:2" x14ac:dyDescent="0.25">
      <c r="A23" t="s">
        <v>23</v>
      </c>
      <c r="B23">
        <v>152</v>
      </c>
    </row>
    <row r="24" spans="1:2" x14ac:dyDescent="0.25">
      <c r="A24" t="s">
        <v>24</v>
      </c>
      <c r="B24">
        <v>140</v>
      </c>
    </row>
    <row r="25" spans="1:2" x14ac:dyDescent="0.25">
      <c r="A25" t="s">
        <v>25</v>
      </c>
      <c r="B25">
        <v>132</v>
      </c>
    </row>
    <row r="26" spans="1:2" x14ac:dyDescent="0.25">
      <c r="A26" t="s">
        <v>26</v>
      </c>
      <c r="B26">
        <v>132</v>
      </c>
    </row>
    <row r="27" spans="1:2" x14ac:dyDescent="0.25">
      <c r="A27" t="s">
        <v>27</v>
      </c>
      <c r="B27">
        <v>112</v>
      </c>
    </row>
    <row r="28" spans="1:2" x14ac:dyDescent="0.25">
      <c r="A28" t="s">
        <v>28</v>
      </c>
      <c r="B28">
        <v>93</v>
      </c>
    </row>
    <row r="29" spans="1:2" x14ac:dyDescent="0.25">
      <c r="A29" t="s">
        <v>29</v>
      </c>
      <c r="B29">
        <v>91</v>
      </c>
    </row>
    <row r="30" spans="1:2" x14ac:dyDescent="0.25">
      <c r="A30" t="s">
        <v>30</v>
      </c>
      <c r="B30">
        <v>88</v>
      </c>
    </row>
    <row r="31" spans="1:2" x14ac:dyDescent="0.25">
      <c r="A31" t="s">
        <v>31</v>
      </c>
      <c r="B31">
        <v>86</v>
      </c>
    </row>
    <row r="32" spans="1:2" x14ac:dyDescent="0.25">
      <c r="A32" t="s">
        <v>32</v>
      </c>
      <c r="B32">
        <v>65</v>
      </c>
    </row>
    <row r="33" spans="1:2" x14ac:dyDescent="0.25">
      <c r="A33" t="s">
        <v>33</v>
      </c>
      <c r="B33">
        <v>57</v>
      </c>
    </row>
    <row r="34" spans="1:2" x14ac:dyDescent="0.25">
      <c r="A34" t="s">
        <v>34</v>
      </c>
      <c r="B34">
        <v>52</v>
      </c>
    </row>
    <row r="35" spans="1:2" x14ac:dyDescent="0.25">
      <c r="A35" t="s">
        <v>35</v>
      </c>
      <c r="B35">
        <v>43</v>
      </c>
    </row>
    <row r="36" spans="1:2" x14ac:dyDescent="0.25">
      <c r="A36" t="s">
        <v>36</v>
      </c>
      <c r="B36">
        <v>40</v>
      </c>
    </row>
    <row r="37" spans="1:2" x14ac:dyDescent="0.25">
      <c r="A37" t="s">
        <v>37</v>
      </c>
      <c r="B37">
        <v>38</v>
      </c>
    </row>
    <row r="38" spans="1:2" x14ac:dyDescent="0.25">
      <c r="A38" t="s">
        <v>38</v>
      </c>
      <c r="B38">
        <v>37</v>
      </c>
    </row>
    <row r="39" spans="1:2" x14ac:dyDescent="0.25">
      <c r="A39" t="s">
        <v>39</v>
      </c>
      <c r="B39">
        <v>36</v>
      </c>
    </row>
    <row r="40" spans="1:2" x14ac:dyDescent="0.25">
      <c r="A40" t="s">
        <v>40</v>
      </c>
      <c r="B40">
        <v>36</v>
      </c>
    </row>
    <row r="41" spans="1:2" x14ac:dyDescent="0.25">
      <c r="A41" t="s">
        <v>41</v>
      </c>
      <c r="B41">
        <v>36</v>
      </c>
    </row>
    <row r="42" spans="1:2" x14ac:dyDescent="0.25">
      <c r="A42" t="s">
        <v>42</v>
      </c>
      <c r="B42">
        <v>35</v>
      </c>
    </row>
    <row r="43" spans="1:2" x14ac:dyDescent="0.25">
      <c r="A43" t="s">
        <v>43</v>
      </c>
      <c r="B43">
        <v>33</v>
      </c>
    </row>
    <row r="44" spans="1:2" x14ac:dyDescent="0.25">
      <c r="A44" t="s">
        <v>44</v>
      </c>
      <c r="B44">
        <v>32</v>
      </c>
    </row>
    <row r="45" spans="1:2" x14ac:dyDescent="0.25">
      <c r="A45" t="s">
        <v>45</v>
      </c>
      <c r="B45">
        <v>31</v>
      </c>
    </row>
    <row r="46" spans="1:2" x14ac:dyDescent="0.25">
      <c r="A46" t="s">
        <v>46</v>
      </c>
      <c r="B46">
        <v>27</v>
      </c>
    </row>
    <row r="47" spans="1:2" x14ac:dyDescent="0.25">
      <c r="A47" t="s">
        <v>47</v>
      </c>
      <c r="B47">
        <v>25</v>
      </c>
    </row>
    <row r="48" spans="1:2" x14ac:dyDescent="0.25">
      <c r="A48" t="s">
        <v>48</v>
      </c>
      <c r="B48">
        <v>23</v>
      </c>
    </row>
    <row r="49" spans="1:2" x14ac:dyDescent="0.25">
      <c r="A49" t="s">
        <v>49</v>
      </c>
      <c r="B49">
        <v>23</v>
      </c>
    </row>
    <row r="50" spans="1:2" x14ac:dyDescent="0.25">
      <c r="A50" t="s">
        <v>50</v>
      </c>
      <c r="B50">
        <v>21</v>
      </c>
    </row>
    <row r="51" spans="1:2" x14ac:dyDescent="0.25">
      <c r="A51" t="s">
        <v>51</v>
      </c>
      <c r="B51">
        <v>21</v>
      </c>
    </row>
    <row r="52" spans="1:2" x14ac:dyDescent="0.25">
      <c r="A52" t="s">
        <v>52</v>
      </c>
      <c r="B52">
        <v>21</v>
      </c>
    </row>
    <row r="53" spans="1:2" x14ac:dyDescent="0.25">
      <c r="A53" t="s">
        <v>53</v>
      </c>
      <c r="B53">
        <v>20</v>
      </c>
    </row>
    <row r="54" spans="1:2" x14ac:dyDescent="0.25">
      <c r="A54" t="s">
        <v>54</v>
      </c>
      <c r="B54">
        <v>19</v>
      </c>
    </row>
    <row r="55" spans="1:2" x14ac:dyDescent="0.25">
      <c r="A55" t="s">
        <v>55</v>
      </c>
      <c r="B55">
        <v>19</v>
      </c>
    </row>
    <row r="56" spans="1:2" x14ac:dyDescent="0.25">
      <c r="A56" t="s">
        <v>56</v>
      </c>
      <c r="B56">
        <v>19</v>
      </c>
    </row>
    <row r="57" spans="1:2" x14ac:dyDescent="0.25">
      <c r="A57" t="s">
        <v>57</v>
      </c>
      <c r="B57">
        <v>18</v>
      </c>
    </row>
    <row r="58" spans="1:2" x14ac:dyDescent="0.25">
      <c r="A58" t="s">
        <v>58</v>
      </c>
      <c r="B58">
        <v>17</v>
      </c>
    </row>
    <row r="59" spans="1:2" x14ac:dyDescent="0.25">
      <c r="A59" t="s">
        <v>59</v>
      </c>
      <c r="B59">
        <v>17</v>
      </c>
    </row>
    <row r="60" spans="1:2" x14ac:dyDescent="0.25">
      <c r="A60" t="s">
        <v>60</v>
      </c>
      <c r="B60">
        <v>16</v>
      </c>
    </row>
    <row r="61" spans="1:2" x14ac:dyDescent="0.25">
      <c r="A61" t="s">
        <v>61</v>
      </c>
      <c r="B61">
        <v>16</v>
      </c>
    </row>
    <row r="62" spans="1:2" x14ac:dyDescent="0.25">
      <c r="A62" t="s">
        <v>62</v>
      </c>
      <c r="B62">
        <v>15</v>
      </c>
    </row>
    <row r="63" spans="1:2" x14ac:dyDescent="0.25">
      <c r="A63" t="s">
        <v>63</v>
      </c>
      <c r="B63">
        <v>15</v>
      </c>
    </row>
    <row r="64" spans="1:2" x14ac:dyDescent="0.25">
      <c r="A64" t="s">
        <v>64</v>
      </c>
      <c r="B64">
        <v>14</v>
      </c>
    </row>
    <row r="65" spans="1:2" x14ac:dyDescent="0.25">
      <c r="A65" t="s">
        <v>65</v>
      </c>
      <c r="B65">
        <v>13</v>
      </c>
    </row>
    <row r="66" spans="1:2" x14ac:dyDescent="0.25">
      <c r="A66" t="s">
        <v>66</v>
      </c>
      <c r="B66">
        <v>13</v>
      </c>
    </row>
    <row r="67" spans="1:2" x14ac:dyDescent="0.25">
      <c r="A67" t="s">
        <v>67</v>
      </c>
      <c r="B67">
        <v>13</v>
      </c>
    </row>
    <row r="68" spans="1:2" x14ac:dyDescent="0.25">
      <c r="A68" t="s">
        <v>68</v>
      </c>
      <c r="B68">
        <v>12</v>
      </c>
    </row>
    <row r="69" spans="1:2" x14ac:dyDescent="0.25">
      <c r="A69" t="s">
        <v>69</v>
      </c>
      <c r="B69">
        <v>12</v>
      </c>
    </row>
    <row r="70" spans="1:2" x14ac:dyDescent="0.25">
      <c r="A70" t="s">
        <v>70</v>
      </c>
      <c r="B70">
        <v>11</v>
      </c>
    </row>
    <row r="71" spans="1:2" x14ac:dyDescent="0.25">
      <c r="A71" t="s">
        <v>71</v>
      </c>
      <c r="B71">
        <v>11</v>
      </c>
    </row>
    <row r="72" spans="1:2" x14ac:dyDescent="0.25">
      <c r="A72" t="s">
        <v>72</v>
      </c>
      <c r="B72">
        <v>11</v>
      </c>
    </row>
    <row r="73" spans="1:2" x14ac:dyDescent="0.25">
      <c r="A73" t="s">
        <v>73</v>
      </c>
      <c r="B73">
        <v>11</v>
      </c>
    </row>
    <row r="74" spans="1:2" x14ac:dyDescent="0.25">
      <c r="A74" t="s">
        <v>74</v>
      </c>
      <c r="B74">
        <v>10</v>
      </c>
    </row>
    <row r="75" spans="1:2" x14ac:dyDescent="0.25">
      <c r="A75" t="s">
        <v>75</v>
      </c>
      <c r="B75">
        <v>10</v>
      </c>
    </row>
    <row r="76" spans="1:2" x14ac:dyDescent="0.25">
      <c r="A76" t="s">
        <v>76</v>
      </c>
      <c r="B76">
        <v>10</v>
      </c>
    </row>
    <row r="77" spans="1:2" x14ac:dyDescent="0.25">
      <c r="A77" t="s">
        <v>77</v>
      </c>
      <c r="B77">
        <v>9</v>
      </c>
    </row>
    <row r="78" spans="1:2" x14ac:dyDescent="0.25">
      <c r="A78" t="s">
        <v>78</v>
      </c>
      <c r="B78">
        <v>9</v>
      </c>
    </row>
    <row r="79" spans="1:2" x14ac:dyDescent="0.25">
      <c r="A79" t="s">
        <v>79</v>
      </c>
      <c r="B79">
        <v>9</v>
      </c>
    </row>
    <row r="80" spans="1:2" x14ac:dyDescent="0.25">
      <c r="A80" t="s">
        <v>80</v>
      </c>
      <c r="B80">
        <v>9</v>
      </c>
    </row>
    <row r="81" spans="1:2" x14ac:dyDescent="0.25">
      <c r="A81" t="s">
        <v>81</v>
      </c>
      <c r="B81">
        <v>9</v>
      </c>
    </row>
    <row r="82" spans="1:2" x14ac:dyDescent="0.25">
      <c r="A82" t="s">
        <v>82</v>
      </c>
      <c r="B82">
        <v>8</v>
      </c>
    </row>
    <row r="83" spans="1:2" x14ac:dyDescent="0.25">
      <c r="A83" t="s">
        <v>83</v>
      </c>
      <c r="B83">
        <v>7</v>
      </c>
    </row>
    <row r="84" spans="1:2" x14ac:dyDescent="0.25">
      <c r="A84" t="s">
        <v>84</v>
      </c>
      <c r="B84">
        <v>7</v>
      </c>
    </row>
    <row r="85" spans="1:2" x14ac:dyDescent="0.25">
      <c r="A85" t="s">
        <v>85</v>
      </c>
      <c r="B85">
        <v>6</v>
      </c>
    </row>
    <row r="86" spans="1:2" x14ac:dyDescent="0.25">
      <c r="A86" t="s">
        <v>86</v>
      </c>
      <c r="B86">
        <v>6</v>
      </c>
    </row>
    <row r="87" spans="1:2" x14ac:dyDescent="0.25">
      <c r="A87" t="s">
        <v>87</v>
      </c>
      <c r="B87">
        <v>6</v>
      </c>
    </row>
    <row r="88" spans="1:2" x14ac:dyDescent="0.25">
      <c r="A88" t="s">
        <v>88</v>
      </c>
      <c r="B88">
        <v>5</v>
      </c>
    </row>
    <row r="89" spans="1:2" x14ac:dyDescent="0.25">
      <c r="A89" t="s">
        <v>89</v>
      </c>
      <c r="B89">
        <v>5</v>
      </c>
    </row>
    <row r="90" spans="1:2" x14ac:dyDescent="0.25">
      <c r="A90" t="s">
        <v>90</v>
      </c>
      <c r="B90">
        <v>5</v>
      </c>
    </row>
    <row r="91" spans="1:2" x14ac:dyDescent="0.25">
      <c r="A91" t="s">
        <v>91</v>
      </c>
      <c r="B91">
        <v>5</v>
      </c>
    </row>
    <row r="92" spans="1:2" x14ac:dyDescent="0.25">
      <c r="A92" t="s">
        <v>92</v>
      </c>
      <c r="B92">
        <v>5</v>
      </c>
    </row>
    <row r="93" spans="1:2" x14ac:dyDescent="0.25">
      <c r="A93" t="s">
        <v>93</v>
      </c>
      <c r="B93">
        <v>5</v>
      </c>
    </row>
    <row r="94" spans="1:2" x14ac:dyDescent="0.25">
      <c r="A94" t="s">
        <v>94</v>
      </c>
      <c r="B94">
        <v>5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3</v>
      </c>
    </row>
    <row r="99" spans="1:2" x14ac:dyDescent="0.25">
      <c r="A99" t="s">
        <v>99</v>
      </c>
      <c r="B99">
        <v>3</v>
      </c>
    </row>
    <row r="100" spans="1:2" x14ac:dyDescent="0.25">
      <c r="A100" t="s">
        <v>100</v>
      </c>
      <c r="B100">
        <v>3</v>
      </c>
    </row>
    <row r="101" spans="1:2" x14ac:dyDescent="0.25">
      <c r="A101" t="s">
        <v>101</v>
      </c>
      <c r="B101">
        <v>3</v>
      </c>
    </row>
    <row r="102" spans="1:2" x14ac:dyDescent="0.25">
      <c r="A102" t="s">
        <v>102</v>
      </c>
      <c r="B102">
        <v>3</v>
      </c>
    </row>
    <row r="103" spans="1:2" x14ac:dyDescent="0.25">
      <c r="A103" t="s">
        <v>103</v>
      </c>
      <c r="B103">
        <v>3</v>
      </c>
    </row>
    <row r="104" spans="1:2" x14ac:dyDescent="0.25">
      <c r="A104" t="s">
        <v>104</v>
      </c>
      <c r="B104">
        <v>2</v>
      </c>
    </row>
    <row r="105" spans="1:2" x14ac:dyDescent="0.25">
      <c r="A105" t="s">
        <v>105</v>
      </c>
      <c r="B105">
        <v>2</v>
      </c>
    </row>
    <row r="106" spans="1:2" x14ac:dyDescent="0.25">
      <c r="A106" t="s">
        <v>106</v>
      </c>
      <c r="B106">
        <v>2</v>
      </c>
    </row>
    <row r="107" spans="1:2" x14ac:dyDescent="0.25">
      <c r="A107" t="s">
        <v>107</v>
      </c>
      <c r="B107">
        <v>2</v>
      </c>
    </row>
    <row r="108" spans="1:2" x14ac:dyDescent="0.25">
      <c r="A108" t="s">
        <v>108</v>
      </c>
      <c r="B108">
        <v>2</v>
      </c>
    </row>
    <row r="109" spans="1:2" x14ac:dyDescent="0.25">
      <c r="A109" t="s">
        <v>109</v>
      </c>
      <c r="B109">
        <v>2</v>
      </c>
    </row>
    <row r="110" spans="1:2" x14ac:dyDescent="0.25">
      <c r="A110" t="s">
        <v>110</v>
      </c>
      <c r="B110">
        <v>2</v>
      </c>
    </row>
    <row r="111" spans="1:2" x14ac:dyDescent="0.25">
      <c r="A111" t="s">
        <v>111</v>
      </c>
      <c r="B111">
        <v>2</v>
      </c>
    </row>
    <row r="112" spans="1:2" x14ac:dyDescent="0.25">
      <c r="A112" t="s">
        <v>112</v>
      </c>
      <c r="B112">
        <v>2</v>
      </c>
    </row>
    <row r="113" spans="1:2" x14ac:dyDescent="0.25">
      <c r="A113" t="s">
        <v>113</v>
      </c>
      <c r="B113">
        <v>2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201E-1292-41AF-AC71-65541D3A75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I E A A B Q S w M E F A A C A A g A 6 W T S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6 W T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k 0 l o U z S B g L A E A A M s B A A A T A B w A R m 9 y b X V s Y X M v U 2 V j d G l v b j E u b S C i G A A o o B Q A A A A A A A A A A A A A A A A A A A A A A A A A A A B t T 0 1 r w k A Q v Q v 5 D 8 v 2 E m E N K G 0 P l R x K t N S L t U 1 6 M k X W Z K o L + 2 F n N m I Q / 3 t X I u j B u c z M e 8 O b 9 w g q r 5 x l e d e H 4 6 g X 9 W g r E W p m o F 5 R Y 4 z E l q V M g 4 9 6 L F T u G q w g I B n t k 4 m r G g P W x 2 9 K Q 5 I 5 6 8 N C M c 9 e y m 8 C p H I u U Z X b d g c 4 o D 8 9 k F b q l h S V c N g 5 9 F T e P E k q 2 v O + W E 5 A K 6 M 8 Y M o F F y x z u j G W 0 p F g U 1 u 5 W t l N O h w 9 h f W z c R 5 y 3 2 p I r 2 M y d x Z + + q I z + 8 A X 6 E z g a v Y O s g 6 O e H B e y H U 4 v D A X P O 5 y C b a 8 4 K 9 a 5 5 X U E i n 1 2 N x K Z l t p N 0 G x C L G u c g V K S 7 8 O T W f 4 T F J 8 5 7 8 4 H v l k m m d f s 0 U x + 5 i H h D 6 c M g 8 H f x L s y G 1 j V j s E q l C t o Q 7 0 z P r n x + S s d z r 1 o 5 6 y d 3 2 M / w F Q S w E C L Q A U A A I A C A D p Z N J a 7 i + c q a Q A A A D 2 A A A A E g A A A A A A A A A A A A A A A A A A A A A A Q 2 9 u Z m l n L 1 B h Y 2 t h Z 2 U u e G 1 s U E s B A i 0 A F A A C A A g A 6 W T S W g / K 6 a u k A A A A 6 Q A A A B M A A A A A A A A A A A A A A A A A 8 A A A A F t D b 2 5 0 Z W 5 0 X 1 R 5 c G V z X S 5 4 b W x Q S w E C L Q A U A A I A C A D p Z N J a F M 0 g Y C w B A A D L A Q A A E w A A A A A A A A A A A A A A A A D h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Q A A A A A A A D w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U z O W R j M i 0 w Z j J i L T R m M D I t Y W I 4 Y i 1 h Z W J h Z j J j N D A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k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4 V D E 3 O j M 5 O j E 5 L j k w M T Y 4 N z l a I i A v P j x F b n R y e S B U e X B l P S J G a W x s Q 2 9 s d W 1 u V H l w Z X M i I F Z h b H V l P S J z Q m d N P S I g L z 4 8 R W 5 0 c n k g V H l w Z T 0 i R m l s b E N v b H V t b k 5 h b W V z I i B W Y W x 1 Z T 0 i c 1 s m c X V v d D t E R V N D U k l Q V E l P T i Z x d W 9 0 O y w m c X V v d D t u d W 1 f c H J l c 2 N y a W J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Z F 9 z d W 1 t Y X J 5 L 0 F 1 d G 9 S Z W 1 v d m V k Q 2 9 s d W 1 u c z E u e 0 R F U 0 N S S V B U S U 9 O L D B 9 J n F 1 b 3 Q 7 L C Z x d W 9 0 O 1 N l Y 3 R p b 2 4 x L 2 1 l Z F 9 z d W 1 t Y X J 5 L 0 F 1 d G 9 S Z W 1 v d m V k Q 2 9 s d W 1 u c z E u e 2 5 1 b V 9 w c m V z Y 3 J p Y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f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f c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V 8 w u X J n X R o U h l s K 0 F c X W A A A A A A I A A A A A A B B m A A A A A Q A A I A A A A F X R E W q O 0 l 9 U 4 Q K 9 P L G t 6 s c l d E L + m 9 P n Z b b S l p C e J j d 1 A A A A A A 6 A A A A A A g A A I A A A A N B G 4 + X E Y E Q c I H C n g o e E 0 1 U s y M p d F U + n l O + H e c b q r g g D U A A A A K d 3 + N X Q u t 4 3 M v y S r k J k j d g O 0 p 9 x 7 L W J B H V v s i S x L V i F 0 d K I 1 E f 1 k 2 9 v O d Q o K Z 5 t M o V f Q e P v J B I W q S Z X 6 P J 3 G Y F B M N B N / p i 5 A u T 0 U / G b i O c E Q A A A A K o c u 3 d t O r F f B H 0 6 b u S 2 Q Y 8 c 2 F c K Z P t F q + G 4 K s u w x U h Y P U b Q x h b d A 0 E X l n I E q m X v 2 7 F c C B y Z Q z 6 1 / 6 l 0 K F L z X k g = < / D a t a M a s h u p > 
</file>

<file path=customXml/itemProps1.xml><?xml version="1.0" encoding="utf-8"?>
<ds:datastoreItem xmlns:ds="http://schemas.openxmlformats.org/officeDocument/2006/customXml" ds:itemID="{5C00AC96-AF8E-4748-BFF8-BD79A5175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med_summary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 McLeod</dc:creator>
  <cp:lastModifiedBy>Nari McLeod</cp:lastModifiedBy>
  <dcterms:created xsi:type="dcterms:W3CDTF">2025-06-18T17:38:54Z</dcterms:created>
  <dcterms:modified xsi:type="dcterms:W3CDTF">2025-06-18T20:12:32Z</dcterms:modified>
</cp:coreProperties>
</file>