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Exercicios\Mod2\"/>
    </mc:Choice>
  </mc:AlternateContent>
  <bookViews>
    <workbookView xWindow="0" yWindow="0" windowWidth="4605" windowHeight="102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<sst xmlns="http://schemas.openxmlformats.org/spreadsheetml/2006/main" count="56" uniqueCount="56">
  <si>
    <t>Ano</t>
  </si>
  <si>
    <t>Automóvel</t>
  </si>
  <si>
    <t>Gol</t>
  </si>
  <si>
    <t>Palio</t>
  </si>
  <si>
    <t>Punto</t>
  </si>
  <si>
    <t>Chevet</t>
  </si>
  <si>
    <t>Passat</t>
  </si>
  <si>
    <t>Uno Mille</t>
  </si>
  <si>
    <t>Vectra</t>
  </si>
  <si>
    <t>Celta</t>
  </si>
  <si>
    <t>Agile</t>
  </si>
  <si>
    <t xml:space="preserve">Marajó </t>
  </si>
  <si>
    <t>Meriva</t>
  </si>
  <si>
    <t>Corsa</t>
  </si>
  <si>
    <t>Kadett</t>
  </si>
  <si>
    <t>Silverado</t>
  </si>
  <si>
    <t>Blazer</t>
  </si>
  <si>
    <t>Zafira</t>
  </si>
  <si>
    <t>Prisma</t>
  </si>
  <si>
    <t>Montana</t>
  </si>
  <si>
    <t>D20</t>
  </si>
  <si>
    <t>Golf</t>
  </si>
  <si>
    <t>Corolla</t>
  </si>
  <si>
    <t>Ká</t>
  </si>
  <si>
    <t>Fox</t>
  </si>
  <si>
    <t>Sandero</t>
  </si>
  <si>
    <t>Audi A6</t>
  </si>
  <si>
    <t>Nome do Cliente</t>
  </si>
  <si>
    <t>Renda</t>
  </si>
  <si>
    <t>Julia Camargo</t>
  </si>
  <si>
    <t>Felipe de Souza</t>
  </si>
  <si>
    <t>Ana Carolina Ramos</t>
  </si>
  <si>
    <t>Juarez Pires</t>
  </si>
  <si>
    <t>Carolina Santos</t>
  </si>
  <si>
    <t>Paulo Albuquerque</t>
  </si>
  <si>
    <t>Eduarto Martins</t>
  </si>
  <si>
    <t>Tatiana Gomes</t>
  </si>
  <si>
    <t>Carlos Nascimento</t>
  </si>
  <si>
    <t>Juliana Pereira</t>
  </si>
  <si>
    <t>Financiamento</t>
  </si>
  <si>
    <t>Viviane Ramos</t>
  </si>
  <si>
    <t>Joanas Damasceno</t>
  </si>
  <si>
    <t>Gilda Pires</t>
  </si>
  <si>
    <t>Mariana Cavalvante</t>
  </si>
  <si>
    <t>Vilma Domingues</t>
  </si>
  <si>
    <t>Lilian Teixeira</t>
  </si>
  <si>
    <t>Fatima Junqueira</t>
  </si>
  <si>
    <t>Claudia Camargo</t>
  </si>
  <si>
    <t>Aline Santos</t>
  </si>
  <si>
    <t>Soraya Cardoso</t>
  </si>
  <si>
    <t>Felipe Magalhães</t>
  </si>
  <si>
    <t>André Esteves</t>
  </si>
  <si>
    <t>Marcelo Machado</t>
  </si>
  <si>
    <t>Carolina Bueno</t>
  </si>
  <si>
    <t>Pedro Galdino</t>
  </si>
  <si>
    <t>CADASTRO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</si>
</sst>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2:E27" totalsRowShown="0">
  <autoFilter ref="A2:E27"/>
  <tableColumns count="5">
    <tableColumn id="1" name="Nome do Cliente"/>
    <tableColumn id="2" name="Automóvel"/>
    <tableColumn id="3" name="Ano"/>
    <tableColumn id="4" name="Renda" dataDxfId="0" dataCellStyle="Vírgula"/>
    <tableColumn id="5" name="Financiamento">
      <calculatedColumnFormula>IF(AND(C3&gt;=2008,D3&gt;=2500),"Aprovado","Indeferido")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2" sqref="A2"/>
    </sheetView>
  </sheetViews>
  <sheetFormatPr defaultRowHeight="15" x14ac:dyDescent="0.25"/>
  <cols>
    <col min="1" max="1" width="18.7109375" bestFit="1" customWidth="1"/>
    <col min="2" max="2" width="13" customWidth="1"/>
    <col min="3" max="3" width="6.7109375" customWidth="1"/>
    <col min="4" max="4" width="9.5703125" bestFit="1" customWidth="1"/>
    <col min="5" max="5" width="17.28515625" bestFit="1" customWidth="1"/>
    <col min="6" max="6" width="10.42578125" bestFit="1" customWidth="1"/>
  </cols>
  <sheetData>
    <row r="1" spans="1:5" x14ac:dyDescent="0.25">
      <c r="A1" s="2" t="s">
        <v>55</v>
      </c>
      <c r="B1" s="2"/>
      <c r="C1" s="2"/>
      <c r="D1" s="2"/>
      <c r="E1" s="2"/>
    </row>
    <row r="2" spans="1:5" x14ac:dyDescent="0.25">
      <c r="A2" t="s">
        <v>27</v>
      </c>
      <c r="B2" t="s">
        <v>1</v>
      </c>
      <c r="C2" t="s">
        <v>0</v>
      </c>
      <c r="D2" t="s">
        <v>28</v>
      </c>
      <c r="E2" t="s">
        <v>39</v>
      </c>
    </row>
    <row r="3" spans="1:5" x14ac:dyDescent="0.25">
      <c r="A3" t="s">
        <v>29</v>
      </c>
      <c r="B3" t="s">
        <v>2</v>
      </c>
      <c r="C3">
        <v>2006</v>
      </c>
      <c r="D3" s="1">
        <v>1500</v>
      </c>
      <c r="E3" t="str">
        <f>IF(AND(C3&gt;=2008,D3&gt;=2500),"Aprovado","Indeferido")</f>
        <v>Indeferido</v>
      </c>
    </row>
    <row r="4" spans="1:5" x14ac:dyDescent="0.25">
      <c r="A4" t="s">
        <v>30</v>
      </c>
      <c r="B4" t="s">
        <v>3</v>
      </c>
      <c r="C4">
        <v>2015</v>
      </c>
      <c r="D4" s="1">
        <v>3000</v>
      </c>
      <c r="E4" t="str">
        <f t="shared" ref="E4:E14" si="0">IF(AND(C4&gt;=2008,D4&gt;=2500),"Aprovado","Indeferido")</f>
        <v>Aprovado</v>
      </c>
    </row>
    <row r="5" spans="1:5" x14ac:dyDescent="0.25">
      <c r="A5" t="s">
        <v>31</v>
      </c>
      <c r="B5" t="s">
        <v>4</v>
      </c>
      <c r="C5">
        <v>2014</v>
      </c>
      <c r="D5" s="1">
        <v>1800</v>
      </c>
      <c r="E5" t="str">
        <f t="shared" si="0"/>
        <v>Indeferido</v>
      </c>
    </row>
    <row r="6" spans="1:5" x14ac:dyDescent="0.25">
      <c r="A6" t="s">
        <v>32</v>
      </c>
      <c r="B6" t="s">
        <v>5</v>
      </c>
      <c r="C6">
        <v>1998</v>
      </c>
      <c r="D6" s="1">
        <v>2800</v>
      </c>
      <c r="E6" t="str">
        <f t="shared" si="0"/>
        <v>Indeferido</v>
      </c>
    </row>
    <row r="7" spans="1:5" x14ac:dyDescent="0.25">
      <c r="A7" t="s">
        <v>33</v>
      </c>
      <c r="B7" t="s">
        <v>6</v>
      </c>
      <c r="C7">
        <v>2001</v>
      </c>
      <c r="D7" s="1">
        <v>4250</v>
      </c>
      <c r="E7" t="str">
        <f t="shared" si="0"/>
        <v>Indeferido</v>
      </c>
    </row>
    <row r="8" spans="1:5" x14ac:dyDescent="0.25">
      <c r="A8" t="s">
        <v>34</v>
      </c>
      <c r="B8" t="s">
        <v>7</v>
      </c>
      <c r="C8">
        <v>2000</v>
      </c>
      <c r="D8" s="1">
        <v>5740</v>
      </c>
      <c r="E8" t="str">
        <f t="shared" si="0"/>
        <v>Indeferido</v>
      </c>
    </row>
    <row r="9" spans="1:5" x14ac:dyDescent="0.25">
      <c r="A9" t="s">
        <v>35</v>
      </c>
      <c r="B9" t="s">
        <v>8</v>
      </c>
      <c r="C9">
        <v>2005</v>
      </c>
      <c r="D9" s="1">
        <v>1987</v>
      </c>
      <c r="E9" t="str">
        <f t="shared" si="0"/>
        <v>Indeferido</v>
      </c>
    </row>
    <row r="10" spans="1:5" x14ac:dyDescent="0.25">
      <c r="A10" t="s">
        <v>36</v>
      </c>
      <c r="B10" t="s">
        <v>9</v>
      </c>
      <c r="C10">
        <v>2011</v>
      </c>
      <c r="D10" s="1">
        <v>3687</v>
      </c>
      <c r="E10" t="str">
        <f t="shared" si="0"/>
        <v>Aprovado</v>
      </c>
    </row>
    <row r="11" spans="1:5" x14ac:dyDescent="0.25">
      <c r="A11" t="s">
        <v>37</v>
      </c>
      <c r="B11" t="s">
        <v>10</v>
      </c>
      <c r="C11">
        <v>2008</v>
      </c>
      <c r="D11" s="1">
        <v>2500</v>
      </c>
      <c r="E11" t="str">
        <f t="shared" si="0"/>
        <v>Aprovado</v>
      </c>
    </row>
    <row r="12" spans="1:5" x14ac:dyDescent="0.25">
      <c r="A12" t="s">
        <v>38</v>
      </c>
      <c r="B12" t="s">
        <v>11</v>
      </c>
      <c r="C12">
        <v>1998</v>
      </c>
      <c r="D12" s="1">
        <v>4587</v>
      </c>
      <c r="E12" t="str">
        <f t="shared" si="0"/>
        <v>Indeferido</v>
      </c>
    </row>
    <row r="13" spans="1:5" x14ac:dyDescent="0.25">
      <c r="A13" t="s">
        <v>40</v>
      </c>
      <c r="B13" t="s">
        <v>12</v>
      </c>
      <c r="C13">
        <v>1999</v>
      </c>
      <c r="D13" s="1">
        <v>3680</v>
      </c>
      <c r="E13" t="str">
        <f t="shared" si="0"/>
        <v>Indeferido</v>
      </c>
    </row>
    <row r="14" spans="1:5" x14ac:dyDescent="0.25">
      <c r="A14" t="s">
        <v>41</v>
      </c>
      <c r="B14" t="s">
        <v>13</v>
      </c>
      <c r="C14">
        <v>1997</v>
      </c>
      <c r="D14" s="1">
        <v>1400</v>
      </c>
      <c r="E14" t="str">
        <f t="shared" si="0"/>
        <v>Indeferido</v>
      </c>
    </row>
    <row r="15" spans="1:5" x14ac:dyDescent="0.25">
      <c r="A15" t="s">
        <v>42</v>
      </c>
      <c r="B15" t="s">
        <v>14</v>
      </c>
      <c r="C15">
        <v>1991</v>
      </c>
      <c r="D15" s="1">
        <v>2200</v>
      </c>
      <c r="E15" t="str">
        <f t="shared" ref="E15:E27" si="1">IF(AND(C15&gt;=2008,D15&gt;=2500),"Aprovado","Indeferido")</f>
        <v>Indeferido</v>
      </c>
    </row>
    <row r="16" spans="1:5" x14ac:dyDescent="0.25">
      <c r="A16" t="s">
        <v>43</v>
      </c>
      <c r="B16" t="s">
        <v>15</v>
      </c>
      <c r="C16">
        <v>2000</v>
      </c>
      <c r="D16" s="1">
        <v>3500</v>
      </c>
      <c r="E16" t="str">
        <f t="shared" si="1"/>
        <v>Indeferido</v>
      </c>
    </row>
    <row r="17" spans="1:5" x14ac:dyDescent="0.25">
      <c r="A17" t="s">
        <v>44</v>
      </c>
      <c r="B17" t="s">
        <v>16</v>
      </c>
      <c r="C17">
        <v>2000</v>
      </c>
      <c r="D17" s="1">
        <v>4450</v>
      </c>
      <c r="E17" t="str">
        <f t="shared" si="1"/>
        <v>Indeferido</v>
      </c>
    </row>
    <row r="18" spans="1:5" x14ac:dyDescent="0.25">
      <c r="A18" t="s">
        <v>45</v>
      </c>
      <c r="B18" t="s">
        <v>17</v>
      </c>
      <c r="C18">
        <v>1995</v>
      </c>
      <c r="D18" s="1">
        <v>1800</v>
      </c>
      <c r="E18" t="str">
        <f t="shared" si="1"/>
        <v>Indeferido</v>
      </c>
    </row>
    <row r="19" spans="1:5" x14ac:dyDescent="0.25">
      <c r="A19" t="s">
        <v>46</v>
      </c>
      <c r="B19" t="s">
        <v>18</v>
      </c>
      <c r="C19">
        <v>2005</v>
      </c>
      <c r="D19" s="1">
        <v>3560</v>
      </c>
      <c r="E19" t="str">
        <f t="shared" si="1"/>
        <v>Indeferido</v>
      </c>
    </row>
    <row r="20" spans="1:5" x14ac:dyDescent="0.25">
      <c r="A20" t="s">
        <v>47</v>
      </c>
      <c r="B20" t="s">
        <v>19</v>
      </c>
      <c r="C20">
        <v>2003</v>
      </c>
      <c r="D20" s="1">
        <v>1360</v>
      </c>
      <c r="E20" t="str">
        <f t="shared" si="1"/>
        <v>Indeferido</v>
      </c>
    </row>
    <row r="21" spans="1:5" x14ac:dyDescent="0.25">
      <c r="A21" t="s">
        <v>48</v>
      </c>
      <c r="B21" t="s">
        <v>20</v>
      </c>
      <c r="C21">
        <v>1995</v>
      </c>
      <c r="D21" s="1">
        <v>1760</v>
      </c>
      <c r="E21" t="str">
        <f t="shared" si="1"/>
        <v>Indeferido</v>
      </c>
    </row>
    <row r="22" spans="1:5" x14ac:dyDescent="0.25">
      <c r="A22" t="s">
        <v>49</v>
      </c>
      <c r="B22" t="s">
        <v>21</v>
      </c>
      <c r="C22">
        <v>1994</v>
      </c>
      <c r="D22" s="1">
        <v>2100</v>
      </c>
      <c r="E22" t="str">
        <f t="shared" si="1"/>
        <v>Indeferido</v>
      </c>
    </row>
    <row r="23" spans="1:5" x14ac:dyDescent="0.25">
      <c r="A23" t="s">
        <v>50</v>
      </c>
      <c r="B23" t="s">
        <v>22</v>
      </c>
      <c r="C23">
        <v>2003</v>
      </c>
      <c r="D23" s="1">
        <v>3650</v>
      </c>
      <c r="E23" t="str">
        <f t="shared" si="1"/>
        <v>Indeferido</v>
      </c>
    </row>
    <row r="24" spans="1:5" x14ac:dyDescent="0.25">
      <c r="A24" t="s">
        <v>51</v>
      </c>
      <c r="B24" t="s">
        <v>23</v>
      </c>
      <c r="C24">
        <v>2009</v>
      </c>
      <c r="D24" s="1">
        <v>5680</v>
      </c>
      <c r="E24" t="str">
        <f t="shared" si="1"/>
        <v>Aprovado</v>
      </c>
    </row>
    <row r="25" spans="1:5" x14ac:dyDescent="0.25">
      <c r="A25" t="s">
        <v>52</v>
      </c>
      <c r="B25" t="s">
        <v>24</v>
      </c>
      <c r="C25">
        <v>2010</v>
      </c>
      <c r="D25" s="1">
        <v>3697</v>
      </c>
      <c r="E25" t="str">
        <f t="shared" si="1"/>
        <v>Aprovado</v>
      </c>
    </row>
    <row r="26" spans="1:5" x14ac:dyDescent="0.25">
      <c r="A26" t="s">
        <v>53</v>
      </c>
      <c r="B26" t="s">
        <v>25</v>
      </c>
      <c r="C26">
        <v>2011</v>
      </c>
      <c r="D26" s="1">
        <v>4560</v>
      </c>
      <c r="E26" t="str">
        <f t="shared" si="1"/>
        <v>Aprovado</v>
      </c>
    </row>
    <row r="27" spans="1:5" x14ac:dyDescent="0.25">
      <c r="A27" t="s">
        <v>54</v>
      </c>
      <c r="B27" t="s">
        <v>26</v>
      </c>
      <c r="C27">
        <v>2009</v>
      </c>
      <c r="D27" s="1">
        <v>3987</v>
      </c>
      <c r="E27" t="str">
        <f t="shared" si="1"/>
        <v>Aprovado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Maytte Sarques Dos Santos Mendonca</cp:lastModifiedBy>
  <dcterms:created xsi:type="dcterms:W3CDTF">2015-09-28T19:10:25Z</dcterms:created>
  <dcterms:modified xsi:type="dcterms:W3CDTF">2018-10-03T11:48:08Z</dcterms:modified>
</cp:coreProperties>
</file>