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e9ee1e0cb16a77/Escritorio/Inflation-Rate-LSTM/"/>
    </mc:Choice>
  </mc:AlternateContent>
  <xr:revisionPtr revIDLastSave="0" documentId="8_{48386FFC-617F-4507-8054-509E19AF7FAF}" xr6:coauthVersionLast="47" xr6:coauthVersionMax="47" xr10:uidLastSave="{00000000-0000-0000-0000-000000000000}"/>
  <bookViews>
    <workbookView xWindow="-108" yWindow="-108" windowWidth="23256" windowHeight="12456" xr2:uid="{1F21039F-B7B5-4314-92F3-39F6E34B6702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7" i="1" l="1"/>
  <c r="E257" i="1"/>
  <c r="A257" i="1"/>
  <c r="I256" i="1"/>
  <c r="E256" i="1"/>
  <c r="A256" i="1"/>
  <c r="I255" i="1"/>
  <c r="E255" i="1"/>
  <c r="A255" i="1"/>
  <c r="I254" i="1"/>
  <c r="E254" i="1"/>
  <c r="A254" i="1"/>
  <c r="I253" i="1"/>
  <c r="E253" i="1"/>
  <c r="A253" i="1"/>
  <c r="I252" i="1"/>
  <c r="E252" i="1"/>
  <c r="A252" i="1"/>
  <c r="I251" i="1"/>
  <c r="E251" i="1"/>
  <c r="A251" i="1"/>
  <c r="I250" i="1"/>
  <c r="E250" i="1"/>
  <c r="A250" i="1"/>
  <c r="I249" i="1"/>
  <c r="E249" i="1"/>
  <c r="A249" i="1"/>
  <c r="I248" i="1"/>
  <c r="E248" i="1"/>
  <c r="A248" i="1"/>
  <c r="I247" i="1"/>
  <c r="E247" i="1"/>
  <c r="A247" i="1"/>
  <c r="I246" i="1"/>
  <c r="E246" i="1"/>
  <c r="A246" i="1"/>
  <c r="I245" i="1"/>
  <c r="E245" i="1"/>
  <c r="A245" i="1"/>
  <c r="I244" i="1"/>
  <c r="E244" i="1"/>
  <c r="A244" i="1"/>
  <c r="I243" i="1"/>
  <c r="E243" i="1"/>
  <c r="A243" i="1"/>
  <c r="I242" i="1"/>
  <c r="E242" i="1"/>
  <c r="A242" i="1"/>
  <c r="I241" i="1"/>
  <c r="E241" i="1"/>
  <c r="A241" i="1"/>
  <c r="I240" i="1"/>
  <c r="E240" i="1"/>
  <c r="A240" i="1"/>
  <c r="I239" i="1"/>
  <c r="E239" i="1"/>
  <c r="A239" i="1"/>
  <c r="I238" i="1"/>
  <c r="E238" i="1"/>
  <c r="A238" i="1"/>
  <c r="I237" i="1"/>
  <c r="E237" i="1"/>
  <c r="A237" i="1"/>
  <c r="I236" i="1"/>
  <c r="E236" i="1"/>
  <c r="A236" i="1"/>
  <c r="I235" i="1"/>
  <c r="E235" i="1"/>
  <c r="A235" i="1"/>
  <c r="I234" i="1"/>
  <c r="E234" i="1"/>
  <c r="A234" i="1"/>
  <c r="I233" i="1"/>
  <c r="E233" i="1"/>
  <c r="A233" i="1"/>
  <c r="I232" i="1"/>
  <c r="E232" i="1"/>
  <c r="A232" i="1"/>
  <c r="I231" i="1"/>
  <c r="E231" i="1"/>
  <c r="A231" i="1"/>
  <c r="I230" i="1"/>
  <c r="E230" i="1"/>
  <c r="A230" i="1"/>
  <c r="I229" i="1"/>
  <c r="E229" i="1"/>
  <c r="A229" i="1"/>
  <c r="I228" i="1"/>
  <c r="E228" i="1"/>
  <c r="A228" i="1"/>
  <c r="I227" i="1"/>
  <c r="E227" i="1"/>
  <c r="A227" i="1"/>
  <c r="I226" i="1"/>
  <c r="E226" i="1"/>
  <c r="A226" i="1"/>
  <c r="I225" i="1"/>
  <c r="E225" i="1"/>
  <c r="A225" i="1"/>
  <c r="I224" i="1"/>
  <c r="E224" i="1"/>
  <c r="A224" i="1"/>
  <c r="I223" i="1"/>
  <c r="E223" i="1"/>
  <c r="A223" i="1"/>
  <c r="I222" i="1"/>
  <c r="E222" i="1"/>
  <c r="A222" i="1"/>
  <c r="I221" i="1"/>
  <c r="E221" i="1"/>
  <c r="A221" i="1"/>
  <c r="I220" i="1"/>
  <c r="E220" i="1"/>
  <c r="A220" i="1"/>
  <c r="I219" i="1"/>
  <c r="E219" i="1"/>
  <c r="A219" i="1"/>
  <c r="I218" i="1"/>
  <c r="E218" i="1"/>
  <c r="A218" i="1"/>
  <c r="I217" i="1"/>
  <c r="E217" i="1"/>
  <c r="A217" i="1"/>
  <c r="I216" i="1"/>
  <c r="E216" i="1"/>
  <c r="A216" i="1"/>
  <c r="I215" i="1"/>
  <c r="E215" i="1"/>
  <c r="A215" i="1"/>
  <c r="I214" i="1"/>
  <c r="E214" i="1"/>
  <c r="A214" i="1"/>
  <c r="I213" i="1"/>
  <c r="E213" i="1"/>
  <c r="A213" i="1"/>
  <c r="I212" i="1"/>
  <c r="E212" i="1"/>
  <c r="A212" i="1"/>
  <c r="I211" i="1"/>
  <c r="E211" i="1"/>
  <c r="A211" i="1"/>
  <c r="I210" i="1"/>
  <c r="E210" i="1"/>
  <c r="A210" i="1"/>
  <c r="I209" i="1"/>
  <c r="E209" i="1"/>
  <c r="A209" i="1"/>
  <c r="I208" i="1"/>
  <c r="E208" i="1"/>
  <c r="A208" i="1"/>
  <c r="I207" i="1"/>
  <c r="E207" i="1"/>
  <c r="A207" i="1"/>
  <c r="I206" i="1"/>
  <c r="E206" i="1"/>
  <c r="A206" i="1"/>
  <c r="I205" i="1"/>
  <c r="E205" i="1"/>
  <c r="A205" i="1"/>
  <c r="I204" i="1"/>
  <c r="E204" i="1"/>
  <c r="A204" i="1"/>
  <c r="I203" i="1"/>
  <c r="E203" i="1"/>
  <c r="A203" i="1"/>
  <c r="I202" i="1"/>
  <c r="E202" i="1"/>
  <c r="A202" i="1"/>
  <c r="I201" i="1"/>
  <c r="E201" i="1"/>
  <c r="A201" i="1"/>
  <c r="I200" i="1"/>
  <c r="E200" i="1"/>
  <c r="A200" i="1"/>
  <c r="I199" i="1"/>
  <c r="E199" i="1"/>
  <c r="A199" i="1"/>
  <c r="I198" i="1"/>
  <c r="E198" i="1"/>
  <c r="A198" i="1"/>
  <c r="I197" i="1"/>
  <c r="E197" i="1"/>
  <c r="A197" i="1"/>
  <c r="I196" i="1"/>
  <c r="E196" i="1"/>
  <c r="A196" i="1"/>
  <c r="I195" i="1"/>
  <c r="E195" i="1"/>
  <c r="A195" i="1"/>
  <c r="I194" i="1"/>
  <c r="E194" i="1"/>
  <c r="A194" i="1"/>
  <c r="I193" i="1"/>
  <c r="E193" i="1"/>
  <c r="A193" i="1"/>
  <c r="I192" i="1"/>
  <c r="E192" i="1"/>
  <c r="A192" i="1"/>
  <c r="I191" i="1"/>
  <c r="E191" i="1"/>
  <c r="A191" i="1"/>
  <c r="I190" i="1"/>
  <c r="E190" i="1"/>
  <c r="A190" i="1"/>
  <c r="I189" i="1"/>
  <c r="E189" i="1"/>
  <c r="A189" i="1"/>
  <c r="I188" i="1"/>
  <c r="E188" i="1"/>
  <c r="A188" i="1"/>
  <c r="I187" i="1"/>
  <c r="E187" i="1"/>
  <c r="A187" i="1"/>
  <c r="I186" i="1"/>
  <c r="E186" i="1"/>
  <c r="A186" i="1"/>
  <c r="I185" i="1"/>
  <c r="E185" i="1"/>
  <c r="A185" i="1"/>
  <c r="I184" i="1"/>
  <c r="E184" i="1"/>
  <c r="A184" i="1"/>
  <c r="I183" i="1"/>
  <c r="E183" i="1"/>
  <c r="A183" i="1"/>
  <c r="I182" i="1"/>
  <c r="E182" i="1"/>
  <c r="A182" i="1"/>
  <c r="I181" i="1"/>
  <c r="E181" i="1"/>
  <c r="A181" i="1"/>
  <c r="I180" i="1"/>
  <c r="E180" i="1"/>
  <c r="A180" i="1"/>
  <c r="I179" i="1"/>
  <c r="E179" i="1"/>
  <c r="A179" i="1"/>
  <c r="I178" i="1"/>
  <c r="E178" i="1"/>
  <c r="A178" i="1"/>
  <c r="I177" i="1"/>
  <c r="E177" i="1"/>
  <c r="A177" i="1"/>
  <c r="I176" i="1"/>
  <c r="E176" i="1"/>
  <c r="A176" i="1"/>
  <c r="I175" i="1"/>
  <c r="E175" i="1"/>
  <c r="A175" i="1"/>
  <c r="I174" i="1"/>
  <c r="E174" i="1"/>
  <c r="A174" i="1"/>
  <c r="I173" i="1"/>
  <c r="E173" i="1"/>
  <c r="A173" i="1"/>
  <c r="I172" i="1"/>
  <c r="E172" i="1"/>
  <c r="A172" i="1"/>
  <c r="I171" i="1"/>
  <c r="E171" i="1"/>
  <c r="A171" i="1"/>
  <c r="I170" i="1"/>
  <c r="E170" i="1"/>
  <c r="A170" i="1"/>
  <c r="I169" i="1"/>
  <c r="E169" i="1"/>
  <c r="A169" i="1"/>
  <c r="I168" i="1"/>
  <c r="E168" i="1"/>
  <c r="A168" i="1"/>
  <c r="I167" i="1"/>
  <c r="E167" i="1"/>
  <c r="A167" i="1"/>
  <c r="I166" i="1"/>
  <c r="E166" i="1"/>
  <c r="A166" i="1"/>
  <c r="I165" i="1"/>
  <c r="E165" i="1"/>
  <c r="A165" i="1"/>
  <c r="I164" i="1"/>
  <c r="E164" i="1"/>
  <c r="A164" i="1"/>
  <c r="I163" i="1"/>
  <c r="E163" i="1"/>
  <c r="A163" i="1"/>
  <c r="I162" i="1"/>
  <c r="E162" i="1"/>
  <c r="A162" i="1"/>
  <c r="I161" i="1"/>
  <c r="E161" i="1"/>
  <c r="A161" i="1"/>
  <c r="I160" i="1"/>
  <c r="E160" i="1"/>
  <c r="A160" i="1"/>
  <c r="I159" i="1"/>
  <c r="E159" i="1"/>
  <c r="A159" i="1"/>
  <c r="I158" i="1"/>
  <c r="E158" i="1"/>
  <c r="A158" i="1"/>
  <c r="I157" i="1"/>
  <c r="E157" i="1"/>
  <c r="A157" i="1"/>
  <c r="I156" i="1"/>
  <c r="E156" i="1"/>
  <c r="A156" i="1"/>
  <c r="I155" i="1"/>
  <c r="E155" i="1"/>
  <c r="A155" i="1"/>
  <c r="I154" i="1"/>
  <c r="E154" i="1"/>
  <c r="A154" i="1"/>
  <c r="I153" i="1"/>
  <c r="E153" i="1"/>
  <c r="A153" i="1"/>
  <c r="I152" i="1"/>
  <c r="E152" i="1"/>
  <c r="A152" i="1"/>
  <c r="I151" i="1"/>
  <c r="E151" i="1"/>
  <c r="A151" i="1"/>
  <c r="I150" i="1"/>
  <c r="E150" i="1"/>
  <c r="A150" i="1"/>
  <c r="I149" i="1"/>
  <c r="E149" i="1"/>
  <c r="A149" i="1"/>
  <c r="I148" i="1"/>
  <c r="E148" i="1"/>
  <c r="A148" i="1"/>
  <c r="I147" i="1"/>
  <c r="E147" i="1"/>
  <c r="A147" i="1"/>
  <c r="I146" i="1"/>
  <c r="E146" i="1"/>
  <c r="A146" i="1"/>
  <c r="I145" i="1"/>
  <c r="E145" i="1"/>
  <c r="A145" i="1"/>
  <c r="I144" i="1"/>
  <c r="E144" i="1"/>
  <c r="A144" i="1"/>
  <c r="I143" i="1"/>
  <c r="E143" i="1"/>
  <c r="A143" i="1"/>
  <c r="I142" i="1"/>
  <c r="E142" i="1"/>
  <c r="A142" i="1"/>
  <c r="I141" i="1"/>
  <c r="E141" i="1"/>
  <c r="A141" i="1"/>
  <c r="I140" i="1"/>
  <c r="E140" i="1"/>
  <c r="A140" i="1"/>
  <c r="I139" i="1"/>
  <c r="E139" i="1"/>
  <c r="A139" i="1"/>
  <c r="I138" i="1"/>
  <c r="E138" i="1"/>
  <c r="A138" i="1"/>
  <c r="I137" i="1"/>
  <c r="E137" i="1"/>
  <c r="A137" i="1"/>
  <c r="I136" i="1"/>
  <c r="E136" i="1"/>
  <c r="A136" i="1"/>
  <c r="I135" i="1"/>
  <c r="E135" i="1"/>
  <c r="A135" i="1"/>
  <c r="I134" i="1"/>
  <c r="E134" i="1"/>
  <c r="A134" i="1"/>
  <c r="I133" i="1"/>
  <c r="E133" i="1"/>
  <c r="A133" i="1"/>
  <c r="I132" i="1"/>
  <c r="E132" i="1"/>
  <c r="A132" i="1"/>
  <c r="I131" i="1"/>
  <c r="E131" i="1"/>
  <c r="A131" i="1"/>
  <c r="I130" i="1"/>
  <c r="E130" i="1"/>
  <c r="A130" i="1"/>
  <c r="I129" i="1"/>
  <c r="E129" i="1"/>
  <c r="A129" i="1"/>
  <c r="I128" i="1"/>
  <c r="E128" i="1"/>
  <c r="A128" i="1"/>
  <c r="I127" i="1"/>
  <c r="E127" i="1"/>
  <c r="A127" i="1"/>
  <c r="I126" i="1"/>
  <c r="E126" i="1"/>
  <c r="A126" i="1"/>
  <c r="I125" i="1"/>
  <c r="E125" i="1"/>
  <c r="A125" i="1"/>
  <c r="I124" i="1"/>
  <c r="E124" i="1"/>
  <c r="A124" i="1"/>
  <c r="I123" i="1"/>
  <c r="E123" i="1"/>
  <c r="A123" i="1"/>
  <c r="I122" i="1"/>
  <c r="E122" i="1"/>
  <c r="A122" i="1"/>
  <c r="I121" i="1"/>
  <c r="E121" i="1"/>
  <c r="A121" i="1"/>
  <c r="I120" i="1"/>
  <c r="E120" i="1"/>
  <c r="A120" i="1"/>
  <c r="I119" i="1"/>
  <c r="E119" i="1"/>
  <c r="A119" i="1"/>
  <c r="I118" i="1"/>
  <c r="E118" i="1"/>
  <c r="A118" i="1"/>
  <c r="I117" i="1"/>
  <c r="E117" i="1"/>
  <c r="A117" i="1"/>
  <c r="I116" i="1"/>
  <c r="E116" i="1"/>
  <c r="A116" i="1"/>
  <c r="I115" i="1"/>
  <c r="E115" i="1"/>
  <c r="A115" i="1"/>
  <c r="I114" i="1"/>
  <c r="E114" i="1"/>
  <c r="A114" i="1"/>
  <c r="I113" i="1"/>
  <c r="E113" i="1"/>
  <c r="A113" i="1"/>
  <c r="I112" i="1"/>
  <c r="E112" i="1"/>
  <c r="A112" i="1"/>
  <c r="I111" i="1"/>
  <c r="E111" i="1"/>
  <c r="A111" i="1"/>
  <c r="I110" i="1"/>
  <c r="E110" i="1"/>
  <c r="A110" i="1"/>
  <c r="I109" i="1"/>
  <c r="E109" i="1"/>
  <c r="A109" i="1"/>
  <c r="I108" i="1"/>
  <c r="E108" i="1"/>
  <c r="A108" i="1"/>
  <c r="I107" i="1"/>
  <c r="E107" i="1"/>
  <c r="A107" i="1"/>
  <c r="I106" i="1"/>
  <c r="E106" i="1"/>
  <c r="A106" i="1"/>
  <c r="I105" i="1"/>
  <c r="E105" i="1"/>
  <c r="A105" i="1"/>
  <c r="I104" i="1"/>
  <c r="E104" i="1"/>
  <c r="A104" i="1"/>
  <c r="I103" i="1"/>
  <c r="E103" i="1"/>
  <c r="A103" i="1"/>
  <c r="I102" i="1"/>
  <c r="E102" i="1"/>
  <c r="A102" i="1"/>
  <c r="I101" i="1"/>
  <c r="E101" i="1"/>
  <c r="A101" i="1"/>
  <c r="I100" i="1"/>
  <c r="E100" i="1"/>
  <c r="A100" i="1"/>
  <c r="I99" i="1"/>
  <c r="E99" i="1"/>
  <c r="A99" i="1"/>
  <c r="I98" i="1"/>
  <c r="E98" i="1"/>
  <c r="A98" i="1"/>
  <c r="I97" i="1"/>
  <c r="E97" i="1"/>
  <c r="A97" i="1"/>
  <c r="I96" i="1"/>
  <c r="E96" i="1"/>
  <c r="A96" i="1"/>
  <c r="I95" i="1"/>
  <c r="E95" i="1"/>
  <c r="A95" i="1"/>
  <c r="I94" i="1"/>
  <c r="E94" i="1"/>
  <c r="A94" i="1"/>
  <c r="I93" i="1"/>
  <c r="E93" i="1"/>
  <c r="A93" i="1"/>
  <c r="I92" i="1"/>
  <c r="E92" i="1"/>
  <c r="A92" i="1"/>
  <c r="I91" i="1"/>
  <c r="E91" i="1"/>
  <c r="A91" i="1"/>
  <c r="I90" i="1"/>
  <c r="E90" i="1"/>
  <c r="A90" i="1"/>
  <c r="I89" i="1"/>
  <c r="E89" i="1"/>
  <c r="A89" i="1"/>
  <c r="I88" i="1"/>
  <c r="E88" i="1"/>
  <c r="A88" i="1"/>
  <c r="I87" i="1"/>
  <c r="E87" i="1"/>
  <c r="A87" i="1"/>
  <c r="I86" i="1"/>
  <c r="E86" i="1"/>
  <c r="A86" i="1"/>
  <c r="I85" i="1"/>
  <c r="E85" i="1"/>
  <c r="A85" i="1"/>
  <c r="I84" i="1"/>
  <c r="E84" i="1"/>
  <c r="A84" i="1"/>
  <c r="I83" i="1"/>
  <c r="E83" i="1"/>
  <c r="A83" i="1"/>
  <c r="I82" i="1"/>
  <c r="E82" i="1"/>
  <c r="A82" i="1"/>
  <c r="I81" i="1"/>
  <c r="E81" i="1"/>
  <c r="A81" i="1"/>
  <c r="I80" i="1"/>
  <c r="E80" i="1"/>
  <c r="A80" i="1"/>
  <c r="I79" i="1"/>
  <c r="E79" i="1"/>
  <c r="A79" i="1"/>
  <c r="I78" i="1"/>
  <c r="E78" i="1"/>
  <c r="A78" i="1"/>
  <c r="I77" i="1"/>
  <c r="E77" i="1"/>
  <c r="A77" i="1"/>
  <c r="I76" i="1"/>
  <c r="E76" i="1"/>
  <c r="A76" i="1"/>
  <c r="I75" i="1"/>
  <c r="E75" i="1"/>
  <c r="A75" i="1"/>
  <c r="I74" i="1"/>
  <c r="E74" i="1"/>
  <c r="A74" i="1"/>
  <c r="I73" i="1"/>
  <c r="E73" i="1"/>
  <c r="A73" i="1"/>
  <c r="I72" i="1"/>
  <c r="E72" i="1"/>
  <c r="A72" i="1"/>
  <c r="I71" i="1"/>
  <c r="E71" i="1"/>
  <c r="A71" i="1"/>
  <c r="I70" i="1"/>
  <c r="E70" i="1"/>
  <c r="A70" i="1"/>
  <c r="I69" i="1"/>
  <c r="E69" i="1"/>
  <c r="A69" i="1"/>
  <c r="I68" i="1"/>
  <c r="E68" i="1"/>
  <c r="A68" i="1"/>
  <c r="I67" i="1"/>
  <c r="E67" i="1"/>
  <c r="A67" i="1"/>
  <c r="I66" i="1"/>
  <c r="E66" i="1"/>
  <c r="A66" i="1"/>
  <c r="I65" i="1"/>
  <c r="E65" i="1"/>
  <c r="A65" i="1"/>
  <c r="I64" i="1"/>
  <c r="E64" i="1"/>
  <c r="A64" i="1"/>
  <c r="I63" i="1"/>
  <c r="E63" i="1"/>
  <c r="A63" i="1"/>
  <c r="I62" i="1"/>
  <c r="E62" i="1"/>
  <c r="A62" i="1"/>
  <c r="I61" i="1"/>
  <c r="E61" i="1"/>
  <c r="A61" i="1"/>
  <c r="I60" i="1"/>
  <c r="E60" i="1"/>
  <c r="A60" i="1"/>
  <c r="I59" i="1"/>
  <c r="E59" i="1"/>
  <c r="A59" i="1"/>
  <c r="I58" i="1"/>
  <c r="E58" i="1"/>
  <c r="A58" i="1"/>
  <c r="I57" i="1"/>
  <c r="E57" i="1"/>
  <c r="A57" i="1"/>
  <c r="I56" i="1"/>
  <c r="E56" i="1"/>
  <c r="A56" i="1"/>
  <c r="I55" i="1"/>
  <c r="E55" i="1"/>
  <c r="A55" i="1"/>
  <c r="I54" i="1"/>
  <c r="E54" i="1"/>
  <c r="A54" i="1"/>
  <c r="I53" i="1"/>
  <c r="E53" i="1"/>
  <c r="A53" i="1"/>
  <c r="I52" i="1"/>
  <c r="E52" i="1"/>
  <c r="A52" i="1"/>
  <c r="I51" i="1"/>
  <c r="E51" i="1"/>
  <c r="A51" i="1"/>
  <c r="I50" i="1"/>
  <c r="E50" i="1"/>
  <c r="A50" i="1"/>
  <c r="I49" i="1"/>
  <c r="E49" i="1"/>
  <c r="A49" i="1"/>
  <c r="I48" i="1"/>
  <c r="E48" i="1"/>
  <c r="A48" i="1"/>
  <c r="I47" i="1"/>
  <c r="E47" i="1"/>
  <c r="A47" i="1"/>
  <c r="I46" i="1"/>
  <c r="E46" i="1"/>
  <c r="A46" i="1"/>
  <c r="I45" i="1"/>
  <c r="E45" i="1"/>
  <c r="A45" i="1"/>
  <c r="I44" i="1"/>
  <c r="E44" i="1"/>
  <c r="A44" i="1"/>
  <c r="I43" i="1"/>
  <c r="E43" i="1"/>
  <c r="A43" i="1"/>
  <c r="I42" i="1"/>
  <c r="E42" i="1"/>
  <c r="A42" i="1"/>
  <c r="I41" i="1"/>
  <c r="E41" i="1"/>
  <c r="A41" i="1"/>
  <c r="I40" i="1"/>
  <c r="E40" i="1"/>
  <c r="A40" i="1"/>
  <c r="I39" i="1"/>
  <c r="E39" i="1"/>
  <c r="A39" i="1"/>
  <c r="I38" i="1"/>
  <c r="E38" i="1"/>
  <c r="A38" i="1"/>
  <c r="I37" i="1"/>
  <c r="E37" i="1"/>
  <c r="A37" i="1"/>
  <c r="I36" i="1"/>
  <c r="E36" i="1"/>
  <c r="A36" i="1"/>
  <c r="I35" i="1"/>
  <c r="E35" i="1"/>
  <c r="A35" i="1"/>
  <c r="I34" i="1"/>
  <c r="E34" i="1"/>
  <c r="A34" i="1"/>
  <c r="I33" i="1"/>
  <c r="E33" i="1"/>
  <c r="A33" i="1"/>
  <c r="I32" i="1"/>
  <c r="E32" i="1"/>
  <c r="A32" i="1"/>
  <c r="I31" i="1"/>
  <c r="E31" i="1"/>
  <c r="A31" i="1"/>
  <c r="I30" i="1"/>
  <c r="E30" i="1"/>
  <c r="A30" i="1"/>
  <c r="I29" i="1"/>
  <c r="E29" i="1"/>
  <c r="A29" i="1"/>
  <c r="I28" i="1"/>
  <c r="E28" i="1"/>
  <c r="A28" i="1"/>
  <c r="I27" i="1"/>
  <c r="E27" i="1"/>
  <c r="A27" i="1"/>
  <c r="I26" i="1"/>
  <c r="E26" i="1"/>
  <c r="A26" i="1"/>
  <c r="I25" i="1"/>
  <c r="E25" i="1"/>
  <c r="A25" i="1"/>
  <c r="I24" i="1"/>
  <c r="E24" i="1"/>
  <c r="A24" i="1"/>
  <c r="I23" i="1"/>
  <c r="E23" i="1"/>
  <c r="A23" i="1"/>
  <c r="I22" i="1"/>
  <c r="E22" i="1"/>
  <c r="A22" i="1"/>
  <c r="I21" i="1"/>
  <c r="E21" i="1"/>
  <c r="A21" i="1"/>
  <c r="I20" i="1"/>
  <c r="E20" i="1"/>
  <c r="A20" i="1"/>
  <c r="I19" i="1"/>
  <c r="E19" i="1"/>
  <c r="A19" i="1"/>
  <c r="I18" i="1"/>
  <c r="E18" i="1"/>
  <c r="A18" i="1"/>
  <c r="I17" i="1"/>
  <c r="E17" i="1"/>
  <c r="A17" i="1"/>
  <c r="I16" i="1"/>
  <c r="E16" i="1"/>
  <c r="A16" i="1"/>
  <c r="I15" i="1"/>
  <c r="E15" i="1"/>
  <c r="A15" i="1"/>
  <c r="I14" i="1"/>
  <c r="E14" i="1"/>
  <c r="A14" i="1"/>
  <c r="I13" i="1"/>
  <c r="A13" i="1"/>
  <c r="I12" i="1"/>
  <c r="A12" i="1"/>
  <c r="I11" i="1"/>
  <c r="A11" i="1"/>
  <c r="I10" i="1"/>
  <c r="A10" i="1"/>
  <c r="I9" i="1"/>
  <c r="A9" i="1"/>
  <c r="I8" i="1"/>
  <c r="A8" i="1"/>
  <c r="I7" i="1"/>
  <c r="A7" i="1"/>
  <c r="I6" i="1"/>
  <c r="A6" i="1"/>
  <c r="I5" i="1"/>
  <c r="A5" i="1"/>
  <c r="I4" i="1"/>
  <c r="A4" i="1"/>
  <c r="I3" i="1"/>
  <c r="A3" i="1"/>
  <c r="I2" i="1"/>
  <c r="A2" i="1"/>
</calcChain>
</file>

<file path=xl/sharedStrings.xml><?xml version="1.0" encoding="utf-8"?>
<sst xmlns="http://schemas.openxmlformats.org/spreadsheetml/2006/main" count="9" uniqueCount="9">
  <si>
    <t>FECHA</t>
  </si>
  <si>
    <t>ANIO</t>
  </si>
  <si>
    <t>MES</t>
  </si>
  <si>
    <t>IPC</t>
  </si>
  <si>
    <t>Inflation</t>
  </si>
  <si>
    <t>TRM_promedio</t>
  </si>
  <si>
    <t>TRM_cierre</t>
  </si>
  <si>
    <t>ISE</t>
  </si>
  <si>
    <t>PRECIP_GAP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</si>
</sst>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Users/raul/Documents/GitHub/lstm_inflacion/data/process_precipitacion/precipitacion.xlsx" TargetMode="External"/><Relationship Id="rId1" Type="http://schemas.openxmlformats.org/officeDocument/2006/relationships/externalLinkPath" Target="process_precipitacion/precipita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  <sheetName val="Hoja3"/>
    </sheetNames>
    <sheetDataSet>
      <sheetData sheetId="0" refreshError="1"/>
      <sheetData sheetId="1" refreshError="1"/>
      <sheetData sheetId="2" refreshError="1">
        <row r="1645">
          <cell r="C1645">
            <v>-485.40513833991918</v>
          </cell>
        </row>
        <row r="1646">
          <cell r="C1646">
            <v>-196.88752615670535</v>
          </cell>
        </row>
        <row r="1647">
          <cell r="C1647">
            <v>-1.9822446432253855</v>
          </cell>
        </row>
        <row r="1648">
          <cell r="C1648">
            <v>173.53994290733658</v>
          </cell>
        </row>
        <row r="1649">
          <cell r="C1649">
            <v>-253.42173913042916</v>
          </cell>
        </row>
        <row r="1650">
          <cell r="C1650">
            <v>386.98691887822633</v>
          </cell>
        </row>
        <row r="1651">
          <cell r="C1651">
            <v>297.68893280632074</v>
          </cell>
        </row>
        <row r="1652">
          <cell r="C1652">
            <v>-102.98515276993294</v>
          </cell>
        </row>
        <row r="1653">
          <cell r="C1653">
            <v>-117.8140316205513</v>
          </cell>
        </row>
        <row r="1654">
          <cell r="C1654">
            <v>281.36047430830013</v>
          </cell>
        </row>
        <row r="1655">
          <cell r="C1655">
            <v>529.72134387351389</v>
          </cell>
        </row>
        <row r="1656">
          <cell r="C1656">
            <v>221.18893280632824</v>
          </cell>
        </row>
        <row r="1657">
          <cell r="C1657">
            <v>-224.33241106719299</v>
          </cell>
        </row>
        <row r="1658">
          <cell r="C1658">
            <v>-251.22408742152766</v>
          </cell>
        </row>
        <row r="1659">
          <cell r="C1659">
            <v>-387.39229249011555</v>
          </cell>
        </row>
        <row r="1660">
          <cell r="C1660">
            <v>230.90711462450327</v>
          </cell>
        </row>
        <row r="1661">
          <cell r="C1661">
            <v>207.58735177866129</v>
          </cell>
        </row>
        <row r="1662">
          <cell r="C1662">
            <v>-65.887107095803003</v>
          </cell>
        </row>
        <row r="1663">
          <cell r="C1663">
            <v>57.752569169965227</v>
          </cell>
        </row>
        <row r="1664">
          <cell r="C1664">
            <v>-22.658385093167908</v>
          </cell>
        </row>
        <row r="1665">
          <cell r="C1665">
            <v>86.017786561266121</v>
          </cell>
        </row>
        <row r="1666">
          <cell r="C1666">
            <v>-425.95770750987685</v>
          </cell>
        </row>
        <row r="1667">
          <cell r="C1667">
            <v>146.79407114624564</v>
          </cell>
        </row>
        <row r="1668">
          <cell r="C1668">
            <v>-66.233794466404788</v>
          </cell>
        </row>
        <row r="1669">
          <cell r="C1669">
            <v>294.40395256916702</v>
          </cell>
        </row>
        <row r="1670">
          <cell r="C1670">
            <v>79.927493606139933</v>
          </cell>
        </row>
        <row r="1671">
          <cell r="C1671">
            <v>85.094071146240822</v>
          </cell>
        </row>
        <row r="1672">
          <cell r="C1672">
            <v>334.78893280632724</v>
          </cell>
        </row>
        <row r="1673">
          <cell r="C1673">
            <v>338.21007905138777</v>
          </cell>
        </row>
        <row r="1674">
          <cell r="C1674">
            <v>17.421983813283532</v>
          </cell>
        </row>
        <row r="1675">
          <cell r="C1675">
            <v>-145.61561264821785</v>
          </cell>
        </row>
        <row r="1676">
          <cell r="C1676">
            <v>-96.268266516095082</v>
          </cell>
        </row>
        <row r="1677">
          <cell r="C1677">
            <v>-199.63675889328329</v>
          </cell>
        </row>
        <row r="1678">
          <cell r="C1678">
            <v>895.31501976284335</v>
          </cell>
        </row>
        <row r="1679">
          <cell r="C1679">
            <v>276.18043478260961</v>
          </cell>
        </row>
        <row r="1680">
          <cell r="C1680">
            <v>88.625296442684657</v>
          </cell>
        </row>
        <row r="1681">
          <cell r="C1681">
            <v>728.74940711462637</v>
          </cell>
        </row>
        <row r="1682">
          <cell r="C1682">
            <v>-110.76796093931489</v>
          </cell>
        </row>
        <row r="1683">
          <cell r="C1683">
            <v>599.9940711462491</v>
          </cell>
        </row>
        <row r="1684">
          <cell r="C1684">
            <v>144.43438735177665</v>
          </cell>
        </row>
        <row r="1685">
          <cell r="C1685">
            <v>21.196442687751187</v>
          </cell>
        </row>
        <row r="1686">
          <cell r="C1686">
            <v>2.3168454733638555</v>
          </cell>
        </row>
        <row r="1687">
          <cell r="C1687">
            <v>-243.23833992095228</v>
          </cell>
        </row>
        <row r="1688">
          <cell r="C1688">
            <v>48.168097120270886</v>
          </cell>
        </row>
        <row r="1689">
          <cell r="C1689">
            <v>-220.94584980237141</v>
          </cell>
        </row>
        <row r="1690">
          <cell r="C1690">
            <v>93.087747035576285</v>
          </cell>
        </row>
        <row r="1691">
          <cell r="C1691">
            <v>125.31679841897085</v>
          </cell>
        </row>
        <row r="1692">
          <cell r="C1692">
            <v>426.82173913043766</v>
          </cell>
        </row>
        <row r="1693">
          <cell r="C1693">
            <v>-114.7940711462436</v>
          </cell>
        </row>
        <row r="1694">
          <cell r="C1694">
            <v>-590.66637991164748</v>
          </cell>
        </row>
        <row r="1695">
          <cell r="C1695">
            <v>310.87924901185988</v>
          </cell>
        </row>
        <row r="1696">
          <cell r="C1696">
            <v>514.7916996047461</v>
          </cell>
        </row>
        <row r="1697">
          <cell r="C1697">
            <v>509.5391304347786</v>
          </cell>
        </row>
        <row r="1698">
          <cell r="C1698">
            <v>358.61091661961109</v>
          </cell>
        </row>
        <row r="1699">
          <cell r="C1699">
            <v>-21.56608319216798</v>
          </cell>
        </row>
        <row r="1700">
          <cell r="C1700">
            <v>665.82699040090279</v>
          </cell>
        </row>
        <row r="1701">
          <cell r="C1701">
            <v>400.06442687747176</v>
          </cell>
        </row>
        <row r="1702">
          <cell r="C1702">
            <v>723.46877470355503</v>
          </cell>
        </row>
        <row r="1703">
          <cell r="C1703">
            <v>-0.31501976284380362</v>
          </cell>
        </row>
        <row r="1704">
          <cell r="C1704">
            <v>99.103557312249677</v>
          </cell>
        </row>
        <row r="1705">
          <cell r="C1705">
            <v>116.27984189723452</v>
          </cell>
        </row>
        <row r="1706">
          <cell r="C1706">
            <v>441.51464775633019</v>
          </cell>
        </row>
        <row r="1707">
          <cell r="C1707">
            <v>-61.85513833991854</v>
          </cell>
        </row>
        <row r="1708">
          <cell r="C1708">
            <v>-98.365612648225124</v>
          </cell>
        </row>
        <row r="1709">
          <cell r="C1709">
            <v>743.76126482213795</v>
          </cell>
        </row>
        <row r="1710">
          <cell r="C1710">
            <v>100.5121023903655</v>
          </cell>
        </row>
        <row r="1711">
          <cell r="C1711">
            <v>-245.71846414455308</v>
          </cell>
        </row>
        <row r="1712">
          <cell r="C1712">
            <v>429.90525127047363</v>
          </cell>
        </row>
        <row r="1713">
          <cell r="C1713">
            <v>-119.72371541502207</v>
          </cell>
        </row>
        <row r="1714">
          <cell r="C1714">
            <v>-90.38379446640829</v>
          </cell>
        </row>
        <row r="1715">
          <cell r="C1715">
            <v>636.5675889328113</v>
          </cell>
        </row>
        <row r="1716">
          <cell r="C1716">
            <v>48.653315766355945</v>
          </cell>
        </row>
        <row r="1717">
          <cell r="C1717">
            <v>497.14268774703214</v>
          </cell>
        </row>
        <row r="1718">
          <cell r="C1718">
            <v>52.413043478257578</v>
          </cell>
        </row>
        <row r="1719">
          <cell r="C1719">
            <v>366.20415019762527</v>
          </cell>
        </row>
        <row r="1720">
          <cell r="C1720">
            <v>-327.2637492941883</v>
          </cell>
        </row>
        <row r="1721">
          <cell r="C1721">
            <v>-806.66324110671871</v>
          </cell>
        </row>
        <row r="1722">
          <cell r="C1722">
            <v>11.251232825150964</v>
          </cell>
        </row>
        <row r="1723">
          <cell r="C1723">
            <v>135.49168078298976</v>
          </cell>
        </row>
        <row r="1724">
          <cell r="C1724">
            <v>-458.06866177300503</v>
          </cell>
        </row>
        <row r="1725">
          <cell r="C1725">
            <v>-507.51106719368022</v>
          </cell>
        </row>
        <row r="1726">
          <cell r="C1726">
            <v>-382.24031620552933</v>
          </cell>
        </row>
        <row r="1727">
          <cell r="C1727">
            <v>-620.96699604743208</v>
          </cell>
        </row>
        <row r="1728">
          <cell r="C1728">
            <v>-463.68098375054296</v>
          </cell>
        </row>
        <row r="1729">
          <cell r="C1729">
            <v>-681.09644268774582</v>
          </cell>
        </row>
        <row r="1730">
          <cell r="C1730">
            <v>-291.3233201581013</v>
          </cell>
        </row>
        <row r="1731">
          <cell r="C1731">
            <v>-178.65402785620063</v>
          </cell>
        </row>
        <row r="1732">
          <cell r="C1732">
            <v>351.88227881958255</v>
          </cell>
        </row>
        <row r="1733">
          <cell r="C1733">
            <v>-253.50889328062885</v>
          </cell>
        </row>
        <row r="1734">
          <cell r="C1734">
            <v>293.91724073028718</v>
          </cell>
        </row>
        <row r="1735">
          <cell r="C1735">
            <v>1030.2341238471658</v>
          </cell>
        </row>
        <row r="1736">
          <cell r="C1736">
            <v>466.5617730096028</v>
          </cell>
        </row>
        <row r="1737">
          <cell r="C1737">
            <v>332.96403162055572</v>
          </cell>
        </row>
        <row r="1738">
          <cell r="C1738">
            <v>127.89308300395533</v>
          </cell>
        </row>
        <row r="1739">
          <cell r="C1739">
            <v>1042.498221343878</v>
          </cell>
        </row>
        <row r="1740">
          <cell r="C1740">
            <v>724.38516531777509</v>
          </cell>
        </row>
        <row r="1741">
          <cell r="C1741">
            <v>92.999999999999204</v>
          </cell>
        </row>
        <row r="1742">
          <cell r="C1742">
            <v>448.41501976283917</v>
          </cell>
        </row>
        <row r="1743">
          <cell r="C1743">
            <v>196.60974025974224</v>
          </cell>
        </row>
        <row r="1744">
          <cell r="C1744">
            <v>542.99253816358896</v>
          </cell>
        </row>
        <row r="1745">
          <cell r="C1745">
            <v>67.100454545457069</v>
          </cell>
        </row>
        <row r="1746">
          <cell r="C1746">
            <v>139.18847818847553</v>
          </cell>
        </row>
        <row r="1747">
          <cell r="C1747">
            <v>899.91592617908395</v>
          </cell>
        </row>
        <row r="1748">
          <cell r="C1748">
            <v>-436.86517316017921</v>
          </cell>
        </row>
        <row r="1749">
          <cell r="C1749">
            <v>-388.81060606060805</v>
          </cell>
        </row>
        <row r="1750">
          <cell r="C1750">
            <v>599.73138528138315</v>
          </cell>
        </row>
        <row r="1751">
          <cell r="C1751">
            <v>340.8590909090949</v>
          </cell>
        </row>
        <row r="1752">
          <cell r="C1752">
            <v>461.48358863359317</v>
          </cell>
        </row>
        <row r="1753">
          <cell r="C1753">
            <v>1558.0575757575707</v>
          </cell>
        </row>
        <row r="1754">
          <cell r="C1754">
            <v>-184.00316205533386</v>
          </cell>
        </row>
        <row r="1755">
          <cell r="C1755">
            <v>94.541142191140125</v>
          </cell>
        </row>
        <row r="1756">
          <cell r="C1756">
            <v>339.27686217291512</v>
          </cell>
        </row>
        <row r="1757">
          <cell r="C1757">
            <v>-219.11632867133358</v>
          </cell>
        </row>
        <row r="1758">
          <cell r="C1758">
            <v>-836.49893439893003</v>
          </cell>
        </row>
        <row r="1759">
          <cell r="C1759">
            <v>-449.18120300751502</v>
          </cell>
        </row>
        <row r="1760">
          <cell r="C1760">
            <v>-225.38525597591251</v>
          </cell>
        </row>
        <row r="1761">
          <cell r="C1761">
            <v>-600.86363636363785</v>
          </cell>
        </row>
        <row r="1762">
          <cell r="C1762">
            <v>-228.19480519480385</v>
          </cell>
        </row>
        <row r="1763">
          <cell r="C1763">
            <v>-496.23545454545888</v>
          </cell>
        </row>
        <row r="1764">
          <cell r="C1764">
            <v>-334.15347430347038</v>
          </cell>
        </row>
        <row r="1765">
          <cell r="C1765">
            <v>-605.83939393939204</v>
          </cell>
        </row>
        <row r="1766">
          <cell r="C1766">
            <v>288.35753724536153</v>
          </cell>
        </row>
        <row r="1767">
          <cell r="C1767">
            <v>-185.87144522144672</v>
          </cell>
        </row>
        <row r="1768">
          <cell r="C1768">
            <v>-780.38397698792824</v>
          </cell>
        </row>
        <row r="1769">
          <cell r="C1769">
            <v>-48.68276223776229</v>
          </cell>
        </row>
        <row r="1770">
          <cell r="C1770">
            <v>-590.20853146853551</v>
          </cell>
        </row>
        <row r="1771">
          <cell r="C1771">
            <v>-754.22204216836008</v>
          </cell>
        </row>
        <row r="1772">
          <cell r="C1772">
            <v>237.79701827158715</v>
          </cell>
        </row>
        <row r="1773">
          <cell r="C1773">
            <v>-11.885780885776967</v>
          </cell>
        </row>
        <row r="1774">
          <cell r="C1774">
            <v>-647.59136696636619</v>
          </cell>
        </row>
        <row r="1775">
          <cell r="C1775">
            <v>-573.05713286712989</v>
          </cell>
        </row>
        <row r="1776">
          <cell r="C1776">
            <v>-363.02018759018733</v>
          </cell>
        </row>
        <row r="1777">
          <cell r="C1777">
            <v>-319.32121212121024</v>
          </cell>
        </row>
        <row r="1778">
          <cell r="C1778">
            <v>9.0106063984349021</v>
          </cell>
        </row>
        <row r="1779">
          <cell r="C1779">
            <v>-290.97284382284261</v>
          </cell>
        </row>
        <row r="1780">
          <cell r="C1780">
            <v>-754.74062034456301</v>
          </cell>
        </row>
        <row r="1781">
          <cell r="C1781">
            <v>-604.14430069930472</v>
          </cell>
        </row>
        <row r="1782">
          <cell r="C1782">
            <v>-324.12671328671718</v>
          </cell>
        </row>
        <row r="1783">
          <cell r="C1783">
            <v>-661.87938482569893</v>
          </cell>
        </row>
        <row r="1784">
          <cell r="C1784">
            <v>-245.27640830183918</v>
          </cell>
        </row>
        <row r="1785">
          <cell r="C1785">
            <v>216.37645687645431</v>
          </cell>
        </row>
        <row r="1786">
          <cell r="C1786">
            <v>-97.157800532802867</v>
          </cell>
        </row>
        <row r="1787">
          <cell r="C1787">
            <v>-373.96010489510172</v>
          </cell>
        </row>
        <row r="1788">
          <cell r="C1788">
            <v>170.49519702520092</v>
          </cell>
        </row>
        <row r="1789">
          <cell r="C1789">
            <v>-91.034498834503893</v>
          </cell>
        </row>
        <row r="1790">
          <cell r="C1790">
            <v>-145.81195027194849</v>
          </cell>
        </row>
        <row r="1791">
          <cell r="C1791">
            <v>-157.14417249417511</v>
          </cell>
        </row>
        <row r="1792">
          <cell r="C1792">
            <v>-522.62873223268411</v>
          </cell>
        </row>
        <row r="1793">
          <cell r="C1793">
            <v>-925.16877622377297</v>
          </cell>
        </row>
        <row r="1794">
          <cell r="C1794">
            <v>-540.50433566433617</v>
          </cell>
        </row>
        <row r="1795">
          <cell r="C1795">
            <v>-458.11015405647527</v>
          </cell>
        </row>
        <row r="1796">
          <cell r="C1796">
            <v>-495.73095375638513</v>
          </cell>
        </row>
        <row r="1797">
          <cell r="C1797">
            <v>-456.05990675990097</v>
          </cell>
        </row>
        <row r="1798">
          <cell r="C1798">
            <v>-749.35780053279586</v>
          </cell>
        </row>
        <row r="1799">
          <cell r="C1799">
            <v>-524.61473776223602</v>
          </cell>
        </row>
        <row r="1800">
          <cell r="C1800">
            <v>-967.82971879971603</v>
          </cell>
        </row>
        <row r="1801">
          <cell r="C1801">
            <v>-721.45459725459614</v>
          </cell>
        </row>
        <row r="1802">
          <cell r="C1802">
            <v>-456.39884485884261</v>
          </cell>
        </row>
        <row r="1803">
          <cell r="C1803">
            <v>-619.91689976689804</v>
          </cell>
        </row>
        <row r="1804">
          <cell r="C1804">
            <v>225.3607782568281</v>
          </cell>
        </row>
        <row r="1805">
          <cell r="C1805">
            <v>-506.46248251748398</v>
          </cell>
        </row>
        <row r="1806">
          <cell r="C1806">
            <v>-305.01832167831662</v>
          </cell>
        </row>
        <row r="1807">
          <cell r="C1807">
            <v>-87.626937273249041</v>
          </cell>
        </row>
        <row r="1808">
          <cell r="C1808">
            <v>-244.5129402883731</v>
          </cell>
        </row>
        <row r="1809">
          <cell r="C1809">
            <v>-29.119300699298947</v>
          </cell>
        </row>
        <row r="1810">
          <cell r="C1810">
            <v>-159.8527500277537</v>
          </cell>
        </row>
        <row r="1811">
          <cell r="C1811">
            <v>-230.48446063196184</v>
          </cell>
        </row>
        <row r="1812">
          <cell r="C1812">
            <v>178.19385022384404</v>
          </cell>
        </row>
        <row r="1813">
          <cell r="C1813">
            <v>-34.121263921270042</v>
          </cell>
        </row>
        <row r="1814">
          <cell r="C1814">
            <v>537.44707043443623</v>
          </cell>
        </row>
        <row r="1815">
          <cell r="C1815">
            <v>694.0806785806783</v>
          </cell>
        </row>
        <row r="1816">
          <cell r="C1816">
            <v>-96.502858106802023</v>
          </cell>
        </row>
        <row r="1817">
          <cell r="C1817">
            <v>381.49594794094719</v>
          </cell>
        </row>
        <row r="1818">
          <cell r="C1818">
            <v>84.785045325044166</v>
          </cell>
        </row>
        <row r="1819">
          <cell r="C1819">
            <v>170.47292804661288</v>
          </cell>
        </row>
        <row r="1820">
          <cell r="C1820">
            <v>188.89951762407691</v>
          </cell>
        </row>
        <row r="1821">
          <cell r="C1821">
            <v>88.023123543122892</v>
          </cell>
        </row>
        <row r="1822">
          <cell r="C1822">
            <v>-232.57942857796252</v>
          </cell>
        </row>
        <row r="1823">
          <cell r="C1823">
            <v>-340.54641349391773</v>
          </cell>
        </row>
        <row r="1824">
          <cell r="C1824">
            <v>-218.49470196470611</v>
          </cell>
        </row>
        <row r="1825">
          <cell r="C1825">
            <v>257.97132867132586</v>
          </cell>
        </row>
        <row r="1826">
          <cell r="C1826">
            <v>-334.83646669120071</v>
          </cell>
        </row>
        <row r="1827">
          <cell r="C1827">
            <v>-288.64151774151878</v>
          </cell>
        </row>
        <row r="1828">
          <cell r="C1828">
            <v>-96.936424540372855</v>
          </cell>
        </row>
        <row r="1829">
          <cell r="C1829">
            <v>387.21412975912426</v>
          </cell>
        </row>
        <row r="1830">
          <cell r="C1830">
            <v>64.739927479929065</v>
          </cell>
        </row>
        <row r="1831">
          <cell r="C1831">
            <v>-189.95564338196095</v>
          </cell>
        </row>
        <row r="1832">
          <cell r="C1832">
            <v>-376.65317597861008</v>
          </cell>
        </row>
        <row r="1833">
          <cell r="C1833">
            <v>231.45342657342485</v>
          </cell>
        </row>
        <row r="1834">
          <cell r="C1834">
            <v>194.45628146363742</v>
          </cell>
        </row>
        <row r="1835">
          <cell r="C1835">
            <v>-238.71471186221697</v>
          </cell>
        </row>
        <row r="1836">
          <cell r="C1836">
            <v>-756.58392755392492</v>
          </cell>
        </row>
        <row r="1837">
          <cell r="C1837">
            <v>-511.75089355089108</v>
          </cell>
        </row>
        <row r="1838">
          <cell r="C1838">
            <v>-218.28866988253526</v>
          </cell>
        </row>
        <row r="1839">
          <cell r="C1839">
            <v>-319.7073038073047</v>
          </cell>
        </row>
        <row r="1840">
          <cell r="C1840">
            <v>14.578277424330963</v>
          </cell>
        </row>
        <row r="1841">
          <cell r="C1841">
            <v>592.07540922040516</v>
          </cell>
        </row>
        <row r="1842">
          <cell r="C1842">
            <v>-124.41697487697593</v>
          </cell>
        </row>
        <row r="1843">
          <cell r="C1843">
            <v>-240.73342115974265</v>
          </cell>
        </row>
        <row r="1844">
          <cell r="C1844">
            <v>-229.79021301564489</v>
          </cell>
        </row>
        <row r="1845">
          <cell r="C1845">
            <v>-100.85633773633913</v>
          </cell>
        </row>
        <row r="1846">
          <cell r="C1846">
            <v>139.55055755790727</v>
          </cell>
        </row>
        <row r="1847">
          <cell r="C1847">
            <v>-375.09662069412707</v>
          </cell>
        </row>
        <row r="1848">
          <cell r="C1848">
            <v>38.286442816438921</v>
          </cell>
        </row>
        <row r="1849">
          <cell r="C1849">
            <v>-175.57412587412296</v>
          </cell>
        </row>
        <row r="1850">
          <cell r="C1850">
            <v>-216.6144786953007</v>
          </cell>
        </row>
        <row r="1851">
          <cell r="C1851">
            <v>-428.53390313390059</v>
          </cell>
        </row>
        <row r="1852">
          <cell r="C1852">
            <v>-604.50267495661706</v>
          </cell>
        </row>
        <row r="1853">
          <cell r="C1853">
            <v>-72.623917378912665</v>
          </cell>
        </row>
        <row r="1854">
          <cell r="C1854">
            <v>239.38672882673313</v>
          </cell>
        </row>
        <row r="1855">
          <cell r="C1855">
            <v>263.08139365508214</v>
          </cell>
        </row>
        <row r="1856">
          <cell r="C1856">
            <v>407.54312031768518</v>
          </cell>
        </row>
        <row r="1857">
          <cell r="C1857">
            <v>121.04682724683198</v>
          </cell>
        </row>
        <row r="1858">
          <cell r="C1858">
            <v>-409.57835982100323</v>
          </cell>
        </row>
        <row r="1859">
          <cell r="C1859">
            <v>75.772907925404979</v>
          </cell>
        </row>
        <row r="1860">
          <cell r="C1860">
            <v>152.69385022385018</v>
          </cell>
        </row>
        <row r="1861">
          <cell r="C1861">
            <v>107.30848282152715</v>
          </cell>
        </row>
        <row r="1862">
          <cell r="C1862">
            <v>221.04201376553237</v>
          </cell>
        </row>
        <row r="1863">
          <cell r="C1863">
            <v>219.00048840048453</v>
          </cell>
        </row>
        <row r="1864">
          <cell r="C1864">
            <v>160.21521978022474</v>
          </cell>
        </row>
        <row r="1865">
          <cell r="C1865">
            <v>151.89108262108675</v>
          </cell>
        </row>
        <row r="1866">
          <cell r="C1866">
            <v>388.04854700855117</v>
          </cell>
        </row>
        <row r="1867">
          <cell r="C1867">
            <v>63.912895486580965</v>
          </cell>
        </row>
        <row r="1868">
          <cell r="C1868">
            <v>616.206453651022</v>
          </cell>
        </row>
        <row r="1869">
          <cell r="C1869">
            <v>-109.44244548044117</v>
          </cell>
        </row>
        <row r="1870">
          <cell r="C1870">
            <v>140.35730451466225</v>
          </cell>
        </row>
        <row r="1871">
          <cell r="C1871">
            <v>-57.485425407921184</v>
          </cell>
        </row>
        <row r="1872">
          <cell r="C1872">
            <v>-183.8081339031321</v>
          </cell>
        </row>
        <row r="1873">
          <cell r="C1873">
            <v>-277.10903010033178</v>
          </cell>
        </row>
        <row r="1874">
          <cell r="C1874">
            <v>390.77323906198217</v>
          </cell>
        </row>
        <row r="1875">
          <cell r="C1875">
            <v>562.26239316239639</v>
          </cell>
        </row>
        <row r="1876">
          <cell r="C1876">
            <v>419.36041585865087</v>
          </cell>
        </row>
        <row r="1877">
          <cell r="C1877">
            <v>381.64571225070677</v>
          </cell>
        </row>
        <row r="1878">
          <cell r="C1878">
            <v>1041.8900854700851</v>
          </cell>
        </row>
        <row r="1879">
          <cell r="C1879">
            <v>546.23475783475919</v>
          </cell>
        </row>
        <row r="1880">
          <cell r="C1880">
            <v>511.11121555578279</v>
          </cell>
        </row>
        <row r="1881">
          <cell r="C1881">
            <v>401.01114426314484</v>
          </cell>
        </row>
        <row r="1882">
          <cell r="C1882">
            <v>360.00801880036943</v>
          </cell>
        </row>
        <row r="1883">
          <cell r="C1883">
            <v>688.99303613053917</v>
          </cell>
        </row>
        <row r="1884">
          <cell r="C1884">
            <v>-268.7497293447268</v>
          </cell>
        </row>
        <row r="1885">
          <cell r="C1885">
            <v>-362.51672240802458</v>
          </cell>
        </row>
        <row r="1886">
          <cell r="C1886">
            <v>-400.08676093801785</v>
          </cell>
        </row>
        <row r="1887">
          <cell r="C1887">
            <v>-300.27606837606527</v>
          </cell>
        </row>
        <row r="1888">
          <cell r="C1888">
            <v>-721.60892803274692</v>
          </cell>
        </row>
        <row r="1889">
          <cell r="C1889">
            <v>-292.5468803418853</v>
          </cell>
        </row>
        <row r="1890">
          <cell r="C1890">
            <v>-94.900683760680067</v>
          </cell>
        </row>
        <row r="1891">
          <cell r="C1891">
            <v>95.215185185179962</v>
          </cell>
        </row>
        <row r="1892">
          <cell r="C1892">
            <v>-326.01962056462617</v>
          </cell>
        </row>
        <row r="1893">
          <cell r="C1893">
            <v>-558.36791556592129</v>
          </cell>
        </row>
        <row r="1894">
          <cell r="C1894">
            <v>-65.626703421853563</v>
          </cell>
        </row>
        <row r="1895">
          <cell r="C1895">
            <v>-342.83108974358629</v>
          </cell>
        </row>
        <row r="1896">
          <cell r="C1896">
            <v>31.737678062679606</v>
          </cell>
        </row>
        <row r="1897">
          <cell r="C1897">
            <v>-389.03338907469083</v>
          </cell>
        </row>
        <row r="1898">
          <cell r="C1898">
            <v>125.84593136966737</v>
          </cell>
        </row>
        <row r="1899">
          <cell r="C1899">
            <v>-336.69145299145021</v>
          </cell>
        </row>
        <row r="1900">
          <cell r="C1900">
            <v>308.57657766525585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9A31-5323-4965-84D7-FA1373FC010B}">
  <dimension ref="A1:I257"/>
  <sheetViews>
    <sheetView tabSelected="1" workbookViewId="0">
      <selection activeCell="B2" sqref="B2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f>DATE(B2,C2,1)</f>
        <v>37622</v>
      </c>
      <c r="B2">
        <v>2003</v>
      </c>
      <c r="C2">
        <v>1</v>
      </c>
      <c r="D2">
        <v>50.42</v>
      </c>
      <c r="F2">
        <v>2913</v>
      </c>
      <c r="G2">
        <v>2926.46</v>
      </c>
      <c r="I2" s="2">
        <f>[1]Hoja3!C1645</f>
        <v>-485.40513833991918</v>
      </c>
    </row>
    <row r="3" spans="1:9" x14ac:dyDescent="0.3">
      <c r="A3" s="1">
        <f t="shared" ref="A3:A66" si="0">DATE(B3,C3,1)</f>
        <v>37653</v>
      </c>
      <c r="B3">
        <v>2003</v>
      </c>
      <c r="C3">
        <v>2</v>
      </c>
      <c r="D3">
        <v>50.98</v>
      </c>
      <c r="F3">
        <v>2951.86</v>
      </c>
      <c r="G3">
        <v>2956.31</v>
      </c>
      <c r="I3" s="2">
        <f>[1]Hoja3!C1646</f>
        <v>-196.88752615670535</v>
      </c>
    </row>
    <row r="4" spans="1:9" x14ac:dyDescent="0.3">
      <c r="A4" s="1">
        <f t="shared" si="0"/>
        <v>37681</v>
      </c>
      <c r="B4">
        <v>2003</v>
      </c>
      <c r="C4">
        <v>3</v>
      </c>
      <c r="D4">
        <v>51.51</v>
      </c>
      <c r="F4">
        <v>2959.01</v>
      </c>
      <c r="G4">
        <v>2958.25</v>
      </c>
      <c r="I4" s="2">
        <f>[1]Hoja3!C1647</f>
        <v>-1.9822446432253855</v>
      </c>
    </row>
    <row r="5" spans="1:9" x14ac:dyDescent="0.3">
      <c r="A5" s="1">
        <f t="shared" si="0"/>
        <v>37712</v>
      </c>
      <c r="B5">
        <v>2003</v>
      </c>
      <c r="C5">
        <v>4</v>
      </c>
      <c r="D5">
        <v>52.1</v>
      </c>
      <c r="F5">
        <v>2926.62</v>
      </c>
      <c r="G5">
        <v>2887.82</v>
      </c>
      <c r="I5" s="2">
        <f>[1]Hoja3!C1648</f>
        <v>173.53994290733658</v>
      </c>
    </row>
    <row r="6" spans="1:9" x14ac:dyDescent="0.3">
      <c r="A6" s="1">
        <f t="shared" si="0"/>
        <v>37742</v>
      </c>
      <c r="B6">
        <v>2003</v>
      </c>
      <c r="C6">
        <v>5</v>
      </c>
      <c r="D6">
        <v>52.36</v>
      </c>
      <c r="F6">
        <v>2858.94</v>
      </c>
      <c r="G6">
        <v>2853.33</v>
      </c>
      <c r="I6" s="2">
        <f>[1]Hoja3!C1649</f>
        <v>-253.42173913042916</v>
      </c>
    </row>
    <row r="7" spans="1:9" x14ac:dyDescent="0.3">
      <c r="A7" s="1">
        <f t="shared" si="0"/>
        <v>37773</v>
      </c>
      <c r="B7">
        <v>2003</v>
      </c>
      <c r="C7">
        <v>6</v>
      </c>
      <c r="D7">
        <v>52.33</v>
      </c>
      <c r="F7">
        <v>2826.95</v>
      </c>
      <c r="G7">
        <v>2817.32</v>
      </c>
      <c r="I7" s="2">
        <f>[1]Hoja3!C1650</f>
        <v>386.98691887822633</v>
      </c>
    </row>
    <row r="8" spans="1:9" x14ac:dyDescent="0.3">
      <c r="A8" s="1">
        <f t="shared" si="0"/>
        <v>37803</v>
      </c>
      <c r="B8">
        <v>2003</v>
      </c>
      <c r="C8">
        <v>7</v>
      </c>
      <c r="D8">
        <v>52.26</v>
      </c>
      <c r="F8">
        <v>2858.82</v>
      </c>
      <c r="G8">
        <v>2880.4</v>
      </c>
      <c r="I8" s="2">
        <f>[1]Hoja3!C1651</f>
        <v>297.68893280632074</v>
      </c>
    </row>
    <row r="9" spans="1:9" x14ac:dyDescent="0.3">
      <c r="A9" s="1">
        <f t="shared" si="0"/>
        <v>37834</v>
      </c>
      <c r="B9">
        <v>2003</v>
      </c>
      <c r="C9">
        <v>8</v>
      </c>
      <c r="D9">
        <v>52.42</v>
      </c>
      <c r="F9">
        <v>2867.29</v>
      </c>
      <c r="G9">
        <v>2832.94</v>
      </c>
      <c r="I9" s="2">
        <f>[1]Hoja3!C1652</f>
        <v>-102.98515276993294</v>
      </c>
    </row>
    <row r="10" spans="1:9" x14ac:dyDescent="0.3">
      <c r="A10" s="1">
        <f t="shared" si="0"/>
        <v>37865</v>
      </c>
      <c r="B10">
        <v>2003</v>
      </c>
      <c r="C10">
        <v>9</v>
      </c>
      <c r="D10">
        <v>52.53</v>
      </c>
      <c r="F10">
        <v>2840.08</v>
      </c>
      <c r="G10">
        <v>2889.39</v>
      </c>
      <c r="I10" s="2">
        <f>[1]Hoja3!C1653</f>
        <v>-117.8140316205513</v>
      </c>
    </row>
    <row r="11" spans="1:9" x14ac:dyDescent="0.3">
      <c r="A11" s="1">
        <f t="shared" si="0"/>
        <v>37895</v>
      </c>
      <c r="B11">
        <v>2003</v>
      </c>
      <c r="C11">
        <v>10</v>
      </c>
      <c r="D11">
        <v>52.56</v>
      </c>
      <c r="F11">
        <v>2876.2</v>
      </c>
      <c r="G11">
        <v>2884.17</v>
      </c>
      <c r="I11" s="2">
        <f>[1]Hoja3!C1654</f>
        <v>281.36047430830013</v>
      </c>
    </row>
    <row r="12" spans="1:9" x14ac:dyDescent="0.3">
      <c r="A12" s="1">
        <f t="shared" si="0"/>
        <v>37926</v>
      </c>
      <c r="B12">
        <v>2003</v>
      </c>
      <c r="C12">
        <v>11</v>
      </c>
      <c r="D12">
        <v>52.75</v>
      </c>
      <c r="F12">
        <v>2844.55</v>
      </c>
      <c r="G12">
        <v>2836.05</v>
      </c>
      <c r="I12" s="2">
        <f>[1]Hoja3!C1655</f>
        <v>529.72134387351389</v>
      </c>
    </row>
    <row r="13" spans="1:9" x14ac:dyDescent="0.3">
      <c r="A13" s="1">
        <f t="shared" si="0"/>
        <v>37956</v>
      </c>
      <c r="B13">
        <v>2003</v>
      </c>
      <c r="C13">
        <v>12</v>
      </c>
      <c r="D13">
        <v>53.07</v>
      </c>
      <c r="F13">
        <v>2807.2</v>
      </c>
      <c r="G13">
        <v>2778.21</v>
      </c>
      <c r="I13" s="2">
        <f>[1]Hoja3!C1656</f>
        <v>221.18893280632824</v>
      </c>
    </row>
    <row r="14" spans="1:9" x14ac:dyDescent="0.3">
      <c r="A14" s="1">
        <f t="shared" si="0"/>
        <v>37987</v>
      </c>
      <c r="B14">
        <v>2004</v>
      </c>
      <c r="C14">
        <v>1</v>
      </c>
      <c r="D14">
        <v>53.54</v>
      </c>
      <c r="E14">
        <f>D14/D2-1</f>
        <v>6.1880206267354243E-2</v>
      </c>
      <c r="F14">
        <v>2749.14</v>
      </c>
      <c r="G14">
        <v>2742.47</v>
      </c>
      <c r="I14" s="2">
        <f>[1]Hoja3!C1657</f>
        <v>-224.33241106719299</v>
      </c>
    </row>
    <row r="15" spans="1:9" x14ac:dyDescent="0.3">
      <c r="A15" s="1">
        <f t="shared" si="0"/>
        <v>38018</v>
      </c>
      <c r="B15">
        <v>2004</v>
      </c>
      <c r="C15">
        <v>2</v>
      </c>
      <c r="D15">
        <v>54.18</v>
      </c>
      <c r="E15">
        <f t="shared" ref="E15:E78" si="1">D15/D3-1</f>
        <v>6.2769713613181732E-2</v>
      </c>
      <c r="F15">
        <v>2717.94</v>
      </c>
      <c r="G15">
        <v>2682.34</v>
      </c>
      <c r="I15" s="2">
        <f>[1]Hoja3!C1658</f>
        <v>-251.22408742152766</v>
      </c>
    </row>
    <row r="16" spans="1:9" x14ac:dyDescent="0.3">
      <c r="A16" s="1">
        <f t="shared" si="0"/>
        <v>38047</v>
      </c>
      <c r="B16">
        <v>2004</v>
      </c>
      <c r="C16">
        <v>3</v>
      </c>
      <c r="D16">
        <v>54.71</v>
      </c>
      <c r="E16">
        <f t="shared" si="1"/>
        <v>6.212385944476817E-2</v>
      </c>
      <c r="F16">
        <v>2670.8</v>
      </c>
      <c r="G16">
        <v>2678.16</v>
      </c>
      <c r="I16" s="2">
        <f>[1]Hoja3!C1659</f>
        <v>-387.39229249011555</v>
      </c>
    </row>
    <row r="17" spans="1:9" x14ac:dyDescent="0.3">
      <c r="A17" s="1">
        <f t="shared" si="0"/>
        <v>38078</v>
      </c>
      <c r="B17">
        <v>2004</v>
      </c>
      <c r="C17">
        <v>4</v>
      </c>
      <c r="D17">
        <v>54.96</v>
      </c>
      <c r="E17">
        <f t="shared" si="1"/>
        <v>5.4894433781190077E-2</v>
      </c>
      <c r="F17">
        <v>2639.6</v>
      </c>
      <c r="G17">
        <v>2646.99</v>
      </c>
      <c r="I17" s="2">
        <f>[1]Hoja3!C1660</f>
        <v>230.90711462450327</v>
      </c>
    </row>
    <row r="18" spans="1:9" x14ac:dyDescent="0.3">
      <c r="A18" s="1">
        <f t="shared" si="0"/>
        <v>38108</v>
      </c>
      <c r="B18">
        <v>2004</v>
      </c>
      <c r="C18">
        <v>5</v>
      </c>
      <c r="D18">
        <v>55.17</v>
      </c>
      <c r="E18">
        <f t="shared" si="1"/>
        <v>5.3666921313980209E-2</v>
      </c>
      <c r="F18">
        <v>2719.43</v>
      </c>
      <c r="G18">
        <v>2724.92</v>
      </c>
      <c r="I18" s="2">
        <f>[1]Hoja3!C1661</f>
        <v>207.58735177866129</v>
      </c>
    </row>
    <row r="19" spans="1:9" x14ac:dyDescent="0.3">
      <c r="A19" s="1">
        <f t="shared" si="0"/>
        <v>38139</v>
      </c>
      <c r="B19">
        <v>2004</v>
      </c>
      <c r="C19">
        <v>6</v>
      </c>
      <c r="D19">
        <v>55.51</v>
      </c>
      <c r="E19">
        <f t="shared" si="1"/>
        <v>6.076820179629272E-2</v>
      </c>
      <c r="F19">
        <v>2716.56</v>
      </c>
      <c r="G19">
        <v>2699.58</v>
      </c>
      <c r="I19" s="2">
        <f>[1]Hoja3!C1662</f>
        <v>-65.887107095803003</v>
      </c>
    </row>
    <row r="20" spans="1:9" x14ac:dyDescent="0.3">
      <c r="A20" s="1">
        <f t="shared" si="0"/>
        <v>38169</v>
      </c>
      <c r="B20">
        <v>2004</v>
      </c>
      <c r="C20">
        <v>7</v>
      </c>
      <c r="D20">
        <v>55.49</v>
      </c>
      <c r="E20">
        <f t="shared" si="1"/>
        <v>6.1806352851129009E-2</v>
      </c>
      <c r="F20">
        <v>2653.32</v>
      </c>
      <c r="G20">
        <v>2612.44</v>
      </c>
      <c r="I20" s="2">
        <f>[1]Hoja3!C1663</f>
        <v>57.752569169965227</v>
      </c>
    </row>
    <row r="21" spans="1:9" x14ac:dyDescent="0.3">
      <c r="A21" s="1">
        <f t="shared" si="0"/>
        <v>38200</v>
      </c>
      <c r="B21">
        <v>2004</v>
      </c>
      <c r="C21">
        <v>8</v>
      </c>
      <c r="D21">
        <v>55.51</v>
      </c>
      <c r="E21">
        <f t="shared" si="1"/>
        <v>5.8946966806562306E-2</v>
      </c>
      <c r="F21">
        <v>2598.59</v>
      </c>
      <c r="G21">
        <v>2551.4299999999998</v>
      </c>
      <c r="I21" s="2">
        <f>[1]Hoja3!C1664</f>
        <v>-22.658385093167908</v>
      </c>
    </row>
    <row r="22" spans="1:9" x14ac:dyDescent="0.3">
      <c r="A22" s="1">
        <f t="shared" si="0"/>
        <v>38231</v>
      </c>
      <c r="B22">
        <v>2004</v>
      </c>
      <c r="C22">
        <v>9</v>
      </c>
      <c r="D22">
        <v>55.67</v>
      </c>
      <c r="E22">
        <f t="shared" si="1"/>
        <v>5.9775366457262447E-2</v>
      </c>
      <c r="F22">
        <v>2552.7800000000002</v>
      </c>
      <c r="G22">
        <v>2595.17</v>
      </c>
      <c r="I22" s="2">
        <f>[1]Hoja3!C1665</f>
        <v>86.017786561266121</v>
      </c>
    </row>
    <row r="23" spans="1:9" x14ac:dyDescent="0.3">
      <c r="A23" s="1">
        <f t="shared" si="0"/>
        <v>38261</v>
      </c>
      <c r="B23">
        <v>2004</v>
      </c>
      <c r="C23">
        <v>10</v>
      </c>
      <c r="D23">
        <v>55.66</v>
      </c>
      <c r="E23">
        <f t="shared" si="1"/>
        <v>5.8980213089802058E-2</v>
      </c>
      <c r="F23">
        <v>2580.6999999999998</v>
      </c>
      <c r="G23">
        <v>2575.19</v>
      </c>
      <c r="I23" s="2">
        <f>[1]Hoja3!C1666</f>
        <v>-425.95770750987685</v>
      </c>
    </row>
    <row r="24" spans="1:9" x14ac:dyDescent="0.3">
      <c r="A24" s="1">
        <f t="shared" si="0"/>
        <v>38292</v>
      </c>
      <c r="B24">
        <v>2004</v>
      </c>
      <c r="C24">
        <v>11</v>
      </c>
      <c r="D24">
        <v>55.82</v>
      </c>
      <c r="E24">
        <f t="shared" si="1"/>
        <v>5.8199052132701379E-2</v>
      </c>
      <c r="F24">
        <v>2530.19</v>
      </c>
      <c r="G24">
        <v>2479.1</v>
      </c>
      <c r="I24" s="2">
        <f>[1]Hoja3!C1667</f>
        <v>146.79407114624564</v>
      </c>
    </row>
    <row r="25" spans="1:9" x14ac:dyDescent="0.3">
      <c r="A25" s="1">
        <f t="shared" si="0"/>
        <v>38322</v>
      </c>
      <c r="B25">
        <v>2004</v>
      </c>
      <c r="C25">
        <v>12</v>
      </c>
      <c r="D25">
        <v>55.99</v>
      </c>
      <c r="E25">
        <f t="shared" si="1"/>
        <v>5.5021669493122261E-2</v>
      </c>
      <c r="F25">
        <v>2411.37</v>
      </c>
      <c r="G25">
        <v>2389.75</v>
      </c>
      <c r="I25" s="2">
        <f>[1]Hoja3!C1668</f>
        <v>-66.233794466404788</v>
      </c>
    </row>
    <row r="26" spans="1:9" x14ac:dyDescent="0.3">
      <c r="A26" s="1">
        <f t="shared" si="0"/>
        <v>38353</v>
      </c>
      <c r="B26">
        <v>2005</v>
      </c>
      <c r="C26">
        <v>1</v>
      </c>
      <c r="D26">
        <v>56.45</v>
      </c>
      <c r="E26">
        <f t="shared" si="1"/>
        <v>5.4351886440044961E-2</v>
      </c>
      <c r="F26">
        <v>2362.96</v>
      </c>
      <c r="G26">
        <v>2367.7600000000002</v>
      </c>
      <c r="H26">
        <v>63.928794139173448</v>
      </c>
      <c r="I26" s="2">
        <f>[1]Hoja3!C1669</f>
        <v>294.40395256916702</v>
      </c>
    </row>
    <row r="27" spans="1:9" x14ac:dyDescent="0.3">
      <c r="A27" s="1">
        <f t="shared" si="0"/>
        <v>38384</v>
      </c>
      <c r="B27">
        <v>2005</v>
      </c>
      <c r="C27">
        <v>2</v>
      </c>
      <c r="D27">
        <v>57.02</v>
      </c>
      <c r="E27">
        <f t="shared" si="1"/>
        <v>5.2417866371354815E-2</v>
      </c>
      <c r="F27">
        <v>2340.4899999999998</v>
      </c>
      <c r="G27">
        <v>2323.77</v>
      </c>
      <c r="H27">
        <v>64.087411259841787</v>
      </c>
      <c r="I27" s="2">
        <f>[1]Hoja3!C1670</f>
        <v>79.927493606139933</v>
      </c>
    </row>
    <row r="28" spans="1:9" x14ac:dyDescent="0.3">
      <c r="A28" s="1">
        <f t="shared" si="0"/>
        <v>38412</v>
      </c>
      <c r="B28">
        <v>2005</v>
      </c>
      <c r="C28">
        <v>3</v>
      </c>
      <c r="D28">
        <v>57.46</v>
      </c>
      <c r="E28">
        <f t="shared" si="1"/>
        <v>5.0265033814659077E-2</v>
      </c>
      <c r="F28">
        <v>2353.71</v>
      </c>
      <c r="G28">
        <v>2376.48</v>
      </c>
      <c r="H28">
        <v>64.039848479877179</v>
      </c>
      <c r="I28" s="2">
        <f>[1]Hoja3!C1671</f>
        <v>85.094071146240822</v>
      </c>
    </row>
    <row r="29" spans="1:9" x14ac:dyDescent="0.3">
      <c r="A29" s="1">
        <f t="shared" si="0"/>
        <v>38443</v>
      </c>
      <c r="B29">
        <v>2005</v>
      </c>
      <c r="C29">
        <v>4</v>
      </c>
      <c r="D29">
        <v>57.72</v>
      </c>
      <c r="E29">
        <f t="shared" si="1"/>
        <v>5.0218340611353662E-2</v>
      </c>
      <c r="F29">
        <v>2350.0100000000002</v>
      </c>
      <c r="G29">
        <v>2348.3200000000002</v>
      </c>
      <c r="H29">
        <v>64.82151379072377</v>
      </c>
      <c r="I29" s="2">
        <f>[1]Hoja3!C1672</f>
        <v>334.78893280632724</v>
      </c>
    </row>
    <row r="30" spans="1:9" x14ac:dyDescent="0.3">
      <c r="A30" s="1">
        <f t="shared" si="0"/>
        <v>38473</v>
      </c>
      <c r="B30">
        <v>2005</v>
      </c>
      <c r="C30">
        <v>5</v>
      </c>
      <c r="D30">
        <v>57.95</v>
      </c>
      <c r="E30">
        <f t="shared" si="1"/>
        <v>5.0389704549574033E-2</v>
      </c>
      <c r="F30">
        <v>2339.2199999999998</v>
      </c>
      <c r="G30">
        <v>2332.79</v>
      </c>
      <c r="H30">
        <v>63.942365179978836</v>
      </c>
      <c r="I30" s="2">
        <f>[1]Hoja3!C1673</f>
        <v>338.21007905138777</v>
      </c>
    </row>
    <row r="31" spans="1:9" x14ac:dyDescent="0.3">
      <c r="A31" s="1">
        <f t="shared" si="0"/>
        <v>38504</v>
      </c>
      <c r="B31">
        <v>2005</v>
      </c>
      <c r="C31">
        <v>6</v>
      </c>
      <c r="D31">
        <v>58.18</v>
      </c>
      <c r="E31">
        <f t="shared" si="1"/>
        <v>4.809944154206458E-2</v>
      </c>
      <c r="F31">
        <v>2331.79</v>
      </c>
      <c r="G31">
        <v>2331.81</v>
      </c>
      <c r="H31">
        <v>64.528894168206605</v>
      </c>
      <c r="I31" s="2">
        <f>[1]Hoja3!C1674</f>
        <v>17.421983813283532</v>
      </c>
    </row>
    <row r="32" spans="1:9" x14ac:dyDescent="0.3">
      <c r="A32" s="1">
        <f t="shared" si="0"/>
        <v>38534</v>
      </c>
      <c r="B32">
        <v>2005</v>
      </c>
      <c r="C32">
        <v>7</v>
      </c>
      <c r="D32">
        <v>58.21</v>
      </c>
      <c r="E32">
        <f t="shared" si="1"/>
        <v>4.901784105244178E-2</v>
      </c>
      <c r="F32">
        <v>2323.38</v>
      </c>
      <c r="G32">
        <v>2308.4899999999998</v>
      </c>
      <c r="H32">
        <v>64.022548325631419</v>
      </c>
      <c r="I32" s="2">
        <f>[1]Hoja3!C1675</f>
        <v>-145.61561264821785</v>
      </c>
    </row>
    <row r="33" spans="1:9" x14ac:dyDescent="0.3">
      <c r="A33" s="1">
        <f t="shared" si="0"/>
        <v>38565</v>
      </c>
      <c r="B33">
        <v>2005</v>
      </c>
      <c r="C33">
        <v>8</v>
      </c>
      <c r="D33">
        <v>58.21</v>
      </c>
      <c r="E33">
        <f t="shared" si="1"/>
        <v>4.8639884705458547E-2</v>
      </c>
      <c r="F33">
        <v>2306.19</v>
      </c>
      <c r="G33">
        <v>2304.3000000000002</v>
      </c>
      <c r="H33">
        <v>64.985522112901222</v>
      </c>
      <c r="I33" s="2">
        <f>[1]Hoja3!C1676</f>
        <v>-96.268266516095082</v>
      </c>
    </row>
    <row r="34" spans="1:9" x14ac:dyDescent="0.3">
      <c r="A34" s="1">
        <f t="shared" si="0"/>
        <v>38596</v>
      </c>
      <c r="B34">
        <v>2005</v>
      </c>
      <c r="C34">
        <v>9</v>
      </c>
      <c r="D34">
        <v>58.46</v>
      </c>
      <c r="E34">
        <f t="shared" si="1"/>
        <v>5.0116759475480555E-2</v>
      </c>
      <c r="F34">
        <v>2294.52</v>
      </c>
      <c r="G34">
        <v>2289.61</v>
      </c>
      <c r="H34">
        <v>64.915520384149985</v>
      </c>
      <c r="I34" s="2">
        <f>[1]Hoja3!C1677</f>
        <v>-199.63675889328329</v>
      </c>
    </row>
    <row r="35" spans="1:9" x14ac:dyDescent="0.3">
      <c r="A35" s="1">
        <f t="shared" si="0"/>
        <v>38626</v>
      </c>
      <c r="B35">
        <v>2005</v>
      </c>
      <c r="C35">
        <v>10</v>
      </c>
      <c r="D35">
        <v>58.6</v>
      </c>
      <c r="E35">
        <f t="shared" si="1"/>
        <v>5.2820697089471791E-2</v>
      </c>
      <c r="F35">
        <v>2292.5500000000002</v>
      </c>
      <c r="G35">
        <v>2289.5700000000002</v>
      </c>
      <c r="H35">
        <v>64.955429084205903</v>
      </c>
      <c r="I35" s="2">
        <f>[1]Hoja3!C1678</f>
        <v>895.31501976284335</v>
      </c>
    </row>
    <row r="36" spans="1:9" x14ac:dyDescent="0.3">
      <c r="A36" s="1">
        <f t="shared" si="0"/>
        <v>38657</v>
      </c>
      <c r="B36">
        <v>2005</v>
      </c>
      <c r="C36">
        <v>11</v>
      </c>
      <c r="D36">
        <v>58.66</v>
      </c>
      <c r="E36">
        <f t="shared" si="1"/>
        <v>5.0877821569329962E-2</v>
      </c>
      <c r="F36">
        <v>2279.85</v>
      </c>
      <c r="G36">
        <v>2274.04</v>
      </c>
      <c r="H36">
        <v>65.244472953989188</v>
      </c>
      <c r="I36" s="2">
        <f>[1]Hoja3!C1679</f>
        <v>276.18043478260961</v>
      </c>
    </row>
    <row r="37" spans="1:9" x14ac:dyDescent="0.3">
      <c r="A37" s="1">
        <f t="shared" si="0"/>
        <v>38687</v>
      </c>
      <c r="B37">
        <v>2005</v>
      </c>
      <c r="C37">
        <v>12</v>
      </c>
      <c r="D37">
        <v>58.7</v>
      </c>
      <c r="E37">
        <f t="shared" si="1"/>
        <v>4.8401500267905018E-2</v>
      </c>
      <c r="F37">
        <v>2278.91</v>
      </c>
      <c r="G37">
        <v>2284.2199999999998</v>
      </c>
      <c r="H37">
        <v>66.983001710878625</v>
      </c>
      <c r="I37" s="2">
        <f>[1]Hoja3!C1680</f>
        <v>88.625296442684657</v>
      </c>
    </row>
    <row r="38" spans="1:9" x14ac:dyDescent="0.3">
      <c r="A38" s="1">
        <f t="shared" si="0"/>
        <v>38718</v>
      </c>
      <c r="B38">
        <v>2006</v>
      </c>
      <c r="C38">
        <v>1</v>
      </c>
      <c r="D38">
        <v>59.02</v>
      </c>
      <c r="E38">
        <f t="shared" si="1"/>
        <v>4.5527015057573061E-2</v>
      </c>
      <c r="F38">
        <v>2273.66</v>
      </c>
      <c r="G38">
        <v>2265.65</v>
      </c>
      <c r="H38">
        <v>66.659004021216717</v>
      </c>
      <c r="I38" s="2">
        <f>[1]Hoja3!C1681</f>
        <v>728.74940711462637</v>
      </c>
    </row>
    <row r="39" spans="1:9" x14ac:dyDescent="0.3">
      <c r="A39" s="1">
        <f t="shared" si="0"/>
        <v>38749</v>
      </c>
      <c r="B39">
        <v>2006</v>
      </c>
      <c r="C39">
        <v>2</v>
      </c>
      <c r="D39">
        <v>59.41</v>
      </c>
      <c r="E39">
        <f t="shared" si="1"/>
        <v>4.1915117502630439E-2</v>
      </c>
      <c r="F39">
        <v>2256.2399999999998</v>
      </c>
      <c r="G39">
        <v>2247.3200000000002</v>
      </c>
      <c r="H39">
        <v>67.307804128378095</v>
      </c>
      <c r="I39" s="2">
        <f>[1]Hoja3!C1682</f>
        <v>-110.76796093931489</v>
      </c>
    </row>
    <row r="40" spans="1:9" x14ac:dyDescent="0.3">
      <c r="A40" s="1">
        <f t="shared" si="0"/>
        <v>38777</v>
      </c>
      <c r="B40">
        <v>2006</v>
      </c>
      <c r="C40">
        <v>3</v>
      </c>
      <c r="D40">
        <v>59.83</v>
      </c>
      <c r="E40">
        <f t="shared" si="1"/>
        <v>4.1246084232509528E-2</v>
      </c>
      <c r="F40">
        <v>2262.36</v>
      </c>
      <c r="G40">
        <v>2289.98</v>
      </c>
      <c r="H40">
        <v>67.795056164456895</v>
      </c>
      <c r="I40" s="2">
        <f>[1]Hoja3!C1683</f>
        <v>599.9940711462491</v>
      </c>
    </row>
    <row r="41" spans="1:9" x14ac:dyDescent="0.3">
      <c r="A41" s="1">
        <f t="shared" si="0"/>
        <v>38808</v>
      </c>
      <c r="B41">
        <v>2006</v>
      </c>
      <c r="C41">
        <v>4</v>
      </c>
      <c r="D41">
        <v>60.09</v>
      </c>
      <c r="E41">
        <f t="shared" si="1"/>
        <v>4.1060291060291076E-2</v>
      </c>
      <c r="F41">
        <v>2334.29</v>
      </c>
      <c r="G41">
        <v>2375.0300000000002</v>
      </c>
      <c r="H41">
        <v>67.256700250339989</v>
      </c>
      <c r="I41" s="2">
        <f>[1]Hoja3!C1684</f>
        <v>144.43438735177665</v>
      </c>
    </row>
    <row r="42" spans="1:9" x14ac:dyDescent="0.3">
      <c r="A42" s="1">
        <f t="shared" si="0"/>
        <v>38838</v>
      </c>
      <c r="B42">
        <v>2006</v>
      </c>
      <c r="C42">
        <v>5</v>
      </c>
      <c r="D42">
        <v>60.29</v>
      </c>
      <c r="E42">
        <f t="shared" si="1"/>
        <v>4.0379637618636721E-2</v>
      </c>
      <c r="F42">
        <v>2417.9899999999998</v>
      </c>
      <c r="G42">
        <v>2482.41</v>
      </c>
      <c r="H42">
        <v>68.182980010762961</v>
      </c>
      <c r="I42" s="2">
        <f>[1]Hoja3!C1685</f>
        <v>21.196442687751187</v>
      </c>
    </row>
    <row r="43" spans="1:9" x14ac:dyDescent="0.3">
      <c r="A43" s="1">
        <f t="shared" si="0"/>
        <v>38869</v>
      </c>
      <c r="B43">
        <v>2006</v>
      </c>
      <c r="C43">
        <v>6</v>
      </c>
      <c r="D43">
        <v>60.48</v>
      </c>
      <c r="E43">
        <f t="shared" si="1"/>
        <v>3.9532485390168404E-2</v>
      </c>
      <c r="F43">
        <v>2542.2399999999998</v>
      </c>
      <c r="G43">
        <v>2633.12</v>
      </c>
      <c r="H43">
        <v>67.783666856961304</v>
      </c>
      <c r="I43" s="2">
        <f>[1]Hoja3!C1686</f>
        <v>2.3168454733638555</v>
      </c>
    </row>
    <row r="44" spans="1:9" x14ac:dyDescent="0.3">
      <c r="A44" s="1">
        <f t="shared" si="0"/>
        <v>38899</v>
      </c>
      <c r="B44">
        <v>2006</v>
      </c>
      <c r="C44">
        <v>7</v>
      </c>
      <c r="D44">
        <v>60.73</v>
      </c>
      <c r="E44">
        <f t="shared" si="1"/>
        <v>4.3291530664834044E-2</v>
      </c>
      <c r="F44">
        <v>2511.7399999999998</v>
      </c>
      <c r="G44">
        <v>2426</v>
      </c>
      <c r="H44">
        <v>68.568746417605752</v>
      </c>
      <c r="I44" s="2">
        <f>[1]Hoja3!C1687</f>
        <v>-243.23833992095228</v>
      </c>
    </row>
    <row r="45" spans="1:9" x14ac:dyDescent="0.3">
      <c r="A45" s="1">
        <f t="shared" si="0"/>
        <v>38930</v>
      </c>
      <c r="B45">
        <v>2006</v>
      </c>
      <c r="C45">
        <v>8</v>
      </c>
      <c r="D45">
        <v>60.96</v>
      </c>
      <c r="E45">
        <f t="shared" si="1"/>
        <v>4.72427417969421E-2</v>
      </c>
      <c r="F45">
        <v>2389.65</v>
      </c>
      <c r="G45">
        <v>2396.63</v>
      </c>
      <c r="H45">
        <v>69.484806450759223</v>
      </c>
      <c r="I45" s="2">
        <f>[1]Hoja3!C1688</f>
        <v>48.168097120270886</v>
      </c>
    </row>
    <row r="46" spans="1:9" x14ac:dyDescent="0.3">
      <c r="A46" s="1">
        <f t="shared" si="0"/>
        <v>38961</v>
      </c>
      <c r="B46">
        <v>2006</v>
      </c>
      <c r="C46">
        <v>9</v>
      </c>
      <c r="D46">
        <v>61.14</v>
      </c>
      <c r="E46">
        <f t="shared" si="1"/>
        <v>4.5843311666096564E-2</v>
      </c>
      <c r="F46">
        <v>2398.88</v>
      </c>
      <c r="G46">
        <v>2394.31</v>
      </c>
      <c r="H46">
        <v>70.233473039950781</v>
      </c>
      <c r="I46" s="2">
        <f>[1]Hoja3!C1689</f>
        <v>-220.94584980237141</v>
      </c>
    </row>
    <row r="47" spans="1:9" x14ac:dyDescent="0.3">
      <c r="A47" s="1">
        <f t="shared" si="0"/>
        <v>38991</v>
      </c>
      <c r="B47">
        <v>2006</v>
      </c>
      <c r="C47">
        <v>10</v>
      </c>
      <c r="D47">
        <v>61.05</v>
      </c>
      <c r="E47">
        <f t="shared" si="1"/>
        <v>4.180887372013653E-2</v>
      </c>
      <c r="F47">
        <v>2364.29</v>
      </c>
      <c r="G47">
        <v>2315.38</v>
      </c>
      <c r="H47">
        <v>70.052959401849364</v>
      </c>
      <c r="I47" s="2">
        <f>[1]Hoja3!C1690</f>
        <v>93.087747035576285</v>
      </c>
    </row>
    <row r="48" spans="1:9" x14ac:dyDescent="0.3">
      <c r="A48" s="1">
        <f t="shared" si="0"/>
        <v>39022</v>
      </c>
      <c r="B48">
        <v>2006</v>
      </c>
      <c r="C48">
        <v>11</v>
      </c>
      <c r="D48">
        <v>61.19</v>
      </c>
      <c r="E48">
        <f t="shared" si="1"/>
        <v>4.3129901125127823E-2</v>
      </c>
      <c r="F48">
        <v>2290.46</v>
      </c>
      <c r="G48">
        <v>2300.42</v>
      </c>
      <c r="H48">
        <v>70.849513457274114</v>
      </c>
      <c r="I48" s="2">
        <f>[1]Hoja3!C1691</f>
        <v>125.31679841897085</v>
      </c>
    </row>
    <row r="49" spans="1:9" x14ac:dyDescent="0.3">
      <c r="A49" s="1">
        <f t="shared" si="0"/>
        <v>39052</v>
      </c>
      <c r="B49">
        <v>2006</v>
      </c>
      <c r="C49">
        <v>12</v>
      </c>
      <c r="D49">
        <v>61.33</v>
      </c>
      <c r="E49">
        <f t="shared" si="1"/>
        <v>4.4804088586030577E-2</v>
      </c>
      <c r="F49">
        <v>2261.33526315789</v>
      </c>
      <c r="G49">
        <v>2238.79</v>
      </c>
      <c r="H49">
        <v>70.400982070992015</v>
      </c>
      <c r="I49" s="2">
        <f>[1]Hoja3!C1692</f>
        <v>426.82173913043766</v>
      </c>
    </row>
    <row r="50" spans="1:9" x14ac:dyDescent="0.3">
      <c r="A50" s="1">
        <f t="shared" si="0"/>
        <v>39083</v>
      </c>
      <c r="B50">
        <v>2007</v>
      </c>
      <c r="C50">
        <v>1</v>
      </c>
      <c r="D50">
        <v>61.8</v>
      </c>
      <c r="E50">
        <f t="shared" si="1"/>
        <v>4.7102677058624032E-2</v>
      </c>
      <c r="F50">
        <v>2237.06</v>
      </c>
      <c r="G50">
        <v>2259.7199999999998</v>
      </c>
      <c r="H50">
        <v>70.804389270181275</v>
      </c>
      <c r="I50" s="2">
        <f>[1]Hoja3!C1693</f>
        <v>-114.7940711462436</v>
      </c>
    </row>
    <row r="51" spans="1:9" x14ac:dyDescent="0.3">
      <c r="A51" s="1">
        <f t="shared" si="0"/>
        <v>39114</v>
      </c>
      <c r="B51">
        <v>2007</v>
      </c>
      <c r="C51">
        <v>2</v>
      </c>
      <c r="D51">
        <v>62.53</v>
      </c>
      <c r="E51">
        <f t="shared" si="1"/>
        <v>5.2516411378555894E-2</v>
      </c>
      <c r="F51">
        <v>2227.63</v>
      </c>
      <c r="G51">
        <v>2224.12</v>
      </c>
      <c r="H51">
        <v>71.740569170410396</v>
      </c>
      <c r="I51" s="2">
        <f>[1]Hoja3!C1694</f>
        <v>-590.66637991164748</v>
      </c>
    </row>
    <row r="52" spans="1:9" x14ac:dyDescent="0.3">
      <c r="A52" s="1">
        <f t="shared" si="0"/>
        <v>39142</v>
      </c>
      <c r="B52">
        <v>2007</v>
      </c>
      <c r="C52">
        <v>3</v>
      </c>
      <c r="D52">
        <v>63.29</v>
      </c>
      <c r="E52">
        <f t="shared" si="1"/>
        <v>5.7830519806117309E-2</v>
      </c>
      <c r="F52">
        <v>2201.39</v>
      </c>
      <c r="G52">
        <v>2190.3000000000002</v>
      </c>
      <c r="H52">
        <v>72.110996948179036</v>
      </c>
      <c r="I52" s="2">
        <f>[1]Hoja3!C1695</f>
        <v>310.87924901185988</v>
      </c>
    </row>
    <row r="53" spans="1:9" x14ac:dyDescent="0.3">
      <c r="A53" s="1">
        <f t="shared" si="0"/>
        <v>39173</v>
      </c>
      <c r="B53">
        <v>2007</v>
      </c>
      <c r="C53">
        <v>4</v>
      </c>
      <c r="D53">
        <v>63.85</v>
      </c>
      <c r="E53">
        <f t="shared" si="1"/>
        <v>6.2572807455483437E-2</v>
      </c>
      <c r="F53">
        <v>2144.6</v>
      </c>
      <c r="G53">
        <v>2110.67</v>
      </c>
      <c r="H53">
        <v>71.30160355199763</v>
      </c>
      <c r="I53" s="2">
        <f>[1]Hoja3!C1696</f>
        <v>514.7916996047461</v>
      </c>
    </row>
    <row r="54" spans="1:9" x14ac:dyDescent="0.3">
      <c r="A54" s="1">
        <f t="shared" si="0"/>
        <v>39203</v>
      </c>
      <c r="B54">
        <v>2007</v>
      </c>
      <c r="C54">
        <v>5</v>
      </c>
      <c r="D54">
        <v>64.05</v>
      </c>
      <c r="E54">
        <f t="shared" si="1"/>
        <v>6.2365234698954941E-2</v>
      </c>
      <c r="F54">
        <v>2007.91</v>
      </c>
      <c r="G54">
        <v>1930.64</v>
      </c>
      <c r="H54">
        <v>72.395638509900664</v>
      </c>
      <c r="I54" s="2">
        <f>[1]Hoja3!C1697</f>
        <v>509.5391304347786</v>
      </c>
    </row>
    <row r="55" spans="1:9" x14ac:dyDescent="0.3">
      <c r="A55" s="1">
        <f t="shared" si="0"/>
        <v>39234</v>
      </c>
      <c r="B55">
        <v>2007</v>
      </c>
      <c r="C55">
        <v>6</v>
      </c>
      <c r="D55">
        <v>64.12</v>
      </c>
      <c r="E55">
        <f t="shared" si="1"/>
        <v>6.0185185185185341E-2</v>
      </c>
      <c r="F55">
        <v>1923.76</v>
      </c>
      <c r="G55">
        <v>1960.61</v>
      </c>
      <c r="H55">
        <v>72.841259834373005</v>
      </c>
      <c r="I55" s="2">
        <f>[1]Hoja3!C1698</f>
        <v>358.61091661961109</v>
      </c>
    </row>
    <row r="56" spans="1:9" x14ac:dyDescent="0.3">
      <c r="A56" s="1">
        <f t="shared" si="0"/>
        <v>39264</v>
      </c>
      <c r="B56">
        <v>2007</v>
      </c>
      <c r="C56">
        <v>7</v>
      </c>
      <c r="D56">
        <v>64.23</v>
      </c>
      <c r="E56">
        <f t="shared" si="1"/>
        <v>5.7632142269059994E-2</v>
      </c>
      <c r="F56">
        <v>1950.87</v>
      </c>
      <c r="G56">
        <v>1971.8</v>
      </c>
      <c r="H56">
        <v>72.863768795213417</v>
      </c>
      <c r="I56" s="2">
        <f>[1]Hoja3!C1699</f>
        <v>-21.56608319216798</v>
      </c>
    </row>
    <row r="57" spans="1:9" x14ac:dyDescent="0.3">
      <c r="A57" s="1">
        <f t="shared" si="0"/>
        <v>39295</v>
      </c>
      <c r="B57">
        <v>2007</v>
      </c>
      <c r="C57">
        <v>8</v>
      </c>
      <c r="D57">
        <v>64.14</v>
      </c>
      <c r="E57">
        <f t="shared" si="1"/>
        <v>5.2165354330708569E-2</v>
      </c>
      <c r="F57">
        <v>2058.2800000000002</v>
      </c>
      <c r="G57">
        <v>2173.17</v>
      </c>
      <c r="H57">
        <v>73.721097643682256</v>
      </c>
      <c r="I57" s="2">
        <f>[1]Hoja3!C1700</f>
        <v>665.82699040090279</v>
      </c>
    </row>
    <row r="58" spans="1:9" x14ac:dyDescent="0.3">
      <c r="A58" s="1">
        <f t="shared" si="0"/>
        <v>39326</v>
      </c>
      <c r="B58">
        <v>2007</v>
      </c>
      <c r="C58">
        <v>9</v>
      </c>
      <c r="D58">
        <v>64.2</v>
      </c>
      <c r="E58">
        <f t="shared" si="1"/>
        <v>5.0049067713444639E-2</v>
      </c>
      <c r="F58">
        <v>2117.0500000000002</v>
      </c>
      <c r="G58">
        <v>2023.19</v>
      </c>
      <c r="H58">
        <v>74.279898459955575</v>
      </c>
      <c r="I58" s="2">
        <f>[1]Hoja3!C1701</f>
        <v>400.06442687747176</v>
      </c>
    </row>
    <row r="59" spans="1:9" x14ac:dyDescent="0.3">
      <c r="A59" s="1">
        <f t="shared" si="0"/>
        <v>39356</v>
      </c>
      <c r="B59">
        <v>2007</v>
      </c>
      <c r="C59">
        <v>10</v>
      </c>
      <c r="D59">
        <v>64.2</v>
      </c>
      <c r="E59">
        <f t="shared" si="1"/>
        <v>5.1597051597051635E-2</v>
      </c>
      <c r="F59">
        <v>2003.26</v>
      </c>
      <c r="G59">
        <v>1999.44</v>
      </c>
      <c r="H59">
        <v>74.502990684082832</v>
      </c>
      <c r="I59" s="2">
        <f>[1]Hoja3!C1702</f>
        <v>723.46877470355503</v>
      </c>
    </row>
    <row r="60" spans="1:9" x14ac:dyDescent="0.3">
      <c r="A60" s="1">
        <f t="shared" si="0"/>
        <v>39387</v>
      </c>
      <c r="B60">
        <v>2007</v>
      </c>
      <c r="C60">
        <v>11</v>
      </c>
      <c r="D60">
        <v>64.510000000000005</v>
      </c>
      <c r="E60">
        <f t="shared" si="1"/>
        <v>5.4257231573786591E-2</v>
      </c>
      <c r="F60">
        <v>2047.72</v>
      </c>
      <c r="G60">
        <v>2060.42</v>
      </c>
      <c r="H60">
        <v>75.155465863943505</v>
      </c>
      <c r="I60" s="2">
        <f>[1]Hoja3!C1703</f>
        <v>-0.31501976284380362</v>
      </c>
    </row>
    <row r="61" spans="1:9" x14ac:dyDescent="0.3">
      <c r="A61" s="1">
        <f t="shared" si="0"/>
        <v>39417</v>
      </c>
      <c r="B61">
        <v>2007</v>
      </c>
      <c r="C61">
        <v>12</v>
      </c>
      <c r="D61">
        <v>64.819999999999993</v>
      </c>
      <c r="E61">
        <f t="shared" si="1"/>
        <v>5.6905266590575598E-2</v>
      </c>
      <c r="F61">
        <v>2014.2014999999999</v>
      </c>
      <c r="G61">
        <v>2014.76</v>
      </c>
      <c r="H61">
        <v>74.873021610155405</v>
      </c>
      <c r="I61" s="2">
        <f>[1]Hoja3!C1704</f>
        <v>99.103557312249677</v>
      </c>
    </row>
    <row r="62" spans="1:9" x14ac:dyDescent="0.3">
      <c r="A62" s="1">
        <f t="shared" si="0"/>
        <v>39448</v>
      </c>
      <c r="B62">
        <v>2008</v>
      </c>
      <c r="C62">
        <v>1</v>
      </c>
      <c r="D62">
        <v>65.510000000000005</v>
      </c>
      <c r="E62">
        <f t="shared" si="1"/>
        <v>6.0032362459547128E-2</v>
      </c>
      <c r="F62">
        <v>1980.59</v>
      </c>
      <c r="G62">
        <v>1939.6</v>
      </c>
      <c r="H62">
        <v>75.517236416863085</v>
      </c>
      <c r="I62" s="2">
        <f>[1]Hoja3!C1705</f>
        <v>116.27984189723452</v>
      </c>
    </row>
    <row r="63" spans="1:9" x14ac:dyDescent="0.3">
      <c r="A63" s="1">
        <f t="shared" si="0"/>
        <v>39479</v>
      </c>
      <c r="B63">
        <v>2008</v>
      </c>
      <c r="C63">
        <v>2</v>
      </c>
      <c r="D63">
        <v>66.5</v>
      </c>
      <c r="E63">
        <f t="shared" si="1"/>
        <v>6.3489525027986549E-2</v>
      </c>
      <c r="F63">
        <v>1903.27</v>
      </c>
      <c r="G63">
        <v>1843.59</v>
      </c>
      <c r="H63">
        <v>75.570811383309021</v>
      </c>
      <c r="I63" s="2">
        <f>[1]Hoja3!C1706</f>
        <v>441.51464775633019</v>
      </c>
    </row>
    <row r="64" spans="1:9" x14ac:dyDescent="0.3">
      <c r="A64" s="1">
        <f t="shared" si="0"/>
        <v>39508</v>
      </c>
      <c r="B64">
        <v>2008</v>
      </c>
      <c r="C64">
        <v>3</v>
      </c>
      <c r="D64">
        <v>67.040000000000006</v>
      </c>
      <c r="E64">
        <f t="shared" si="1"/>
        <v>5.9251066519197426E-2</v>
      </c>
      <c r="F64">
        <v>1846.9</v>
      </c>
      <c r="G64">
        <v>1821.6</v>
      </c>
      <c r="H64">
        <v>74.326660253017224</v>
      </c>
      <c r="I64" s="2">
        <f>[1]Hoja3!C1707</f>
        <v>-61.85513833991854</v>
      </c>
    </row>
    <row r="65" spans="1:9" x14ac:dyDescent="0.3">
      <c r="A65" s="1">
        <f t="shared" si="0"/>
        <v>39539</v>
      </c>
      <c r="B65">
        <v>2008</v>
      </c>
      <c r="C65">
        <v>4</v>
      </c>
      <c r="D65">
        <v>67.510000000000005</v>
      </c>
      <c r="E65">
        <f t="shared" si="1"/>
        <v>5.7321848081441029E-2</v>
      </c>
      <c r="F65">
        <v>1796.13</v>
      </c>
      <c r="G65">
        <v>1780.21</v>
      </c>
      <c r="H65">
        <v>75.360117893020188</v>
      </c>
      <c r="I65" s="2">
        <f>[1]Hoja3!C1708</f>
        <v>-98.365612648225124</v>
      </c>
    </row>
    <row r="66" spans="1:9" x14ac:dyDescent="0.3">
      <c r="A66" s="1">
        <f t="shared" si="0"/>
        <v>39569</v>
      </c>
      <c r="B66">
        <v>2008</v>
      </c>
      <c r="C66">
        <v>5</v>
      </c>
      <c r="D66">
        <v>68.14</v>
      </c>
      <c r="E66">
        <f t="shared" si="1"/>
        <v>6.385636221701807E-2</v>
      </c>
      <c r="F66">
        <v>1778.01</v>
      </c>
      <c r="G66">
        <v>1744.01</v>
      </c>
      <c r="H66">
        <v>74.656258308939343</v>
      </c>
      <c r="I66" s="2">
        <f>[1]Hoja3!C1709</f>
        <v>743.76126482213795</v>
      </c>
    </row>
    <row r="67" spans="1:9" x14ac:dyDescent="0.3">
      <c r="A67" s="1">
        <f t="shared" ref="A67:A130" si="2">DATE(B67,C67,1)</f>
        <v>39600</v>
      </c>
      <c r="B67">
        <v>2008</v>
      </c>
      <c r="C67">
        <v>6</v>
      </c>
      <c r="D67">
        <v>68.73</v>
      </c>
      <c r="E67">
        <f t="shared" si="1"/>
        <v>7.1896444167186546E-2</v>
      </c>
      <c r="F67">
        <v>1712.28</v>
      </c>
      <c r="G67">
        <v>1923.02</v>
      </c>
      <c r="H67">
        <v>74.981115531515712</v>
      </c>
      <c r="I67" s="2">
        <f>[1]Hoja3!C1710</f>
        <v>100.5121023903655</v>
      </c>
    </row>
    <row r="68" spans="1:9" x14ac:dyDescent="0.3">
      <c r="A68" s="1">
        <f t="shared" si="2"/>
        <v>39630</v>
      </c>
      <c r="B68">
        <v>2008</v>
      </c>
      <c r="C68">
        <v>7</v>
      </c>
      <c r="D68">
        <v>69.06</v>
      </c>
      <c r="E68">
        <f t="shared" si="1"/>
        <v>7.5198505371321778E-2</v>
      </c>
      <c r="F68">
        <v>1783.09</v>
      </c>
      <c r="G68">
        <v>1792.24</v>
      </c>
      <c r="H68">
        <v>76.122659670790853</v>
      </c>
      <c r="I68" s="2">
        <f>[1]Hoja3!C1711</f>
        <v>-245.71846414455308</v>
      </c>
    </row>
    <row r="69" spans="1:9" x14ac:dyDescent="0.3">
      <c r="A69" s="1">
        <f t="shared" si="2"/>
        <v>39661</v>
      </c>
      <c r="B69">
        <v>2008</v>
      </c>
      <c r="C69">
        <v>8</v>
      </c>
      <c r="D69">
        <v>69.19</v>
      </c>
      <c r="E69">
        <f t="shared" si="1"/>
        <v>7.8734019332709737E-2</v>
      </c>
      <c r="F69">
        <v>1844.29</v>
      </c>
      <c r="G69">
        <v>1932.2</v>
      </c>
      <c r="H69">
        <v>75.80689374595643</v>
      </c>
      <c r="I69" s="2">
        <f>[1]Hoja3!C1712</f>
        <v>429.90525127047363</v>
      </c>
    </row>
    <row r="70" spans="1:9" x14ac:dyDescent="0.3">
      <c r="A70" s="1">
        <f t="shared" si="2"/>
        <v>39692</v>
      </c>
      <c r="B70">
        <v>2008</v>
      </c>
      <c r="C70">
        <v>9</v>
      </c>
      <c r="D70">
        <v>69.06</v>
      </c>
      <c r="E70">
        <f t="shared" si="1"/>
        <v>7.5700934579439272E-2</v>
      </c>
      <c r="F70">
        <v>2066.04</v>
      </c>
      <c r="G70">
        <v>2174.62</v>
      </c>
      <c r="H70">
        <v>76.289029083387135</v>
      </c>
      <c r="I70" s="2">
        <f>[1]Hoja3!C1713</f>
        <v>-119.72371541502207</v>
      </c>
    </row>
    <row r="71" spans="1:9" x14ac:dyDescent="0.3">
      <c r="A71" s="1">
        <f t="shared" si="2"/>
        <v>39722</v>
      </c>
      <c r="B71">
        <v>2008</v>
      </c>
      <c r="C71">
        <v>10</v>
      </c>
      <c r="D71">
        <v>69.3</v>
      </c>
      <c r="E71">
        <f t="shared" si="1"/>
        <v>7.943925233644844E-2</v>
      </c>
      <c r="F71">
        <v>2289.17</v>
      </c>
      <c r="G71">
        <v>2359.52</v>
      </c>
      <c r="H71">
        <v>75.901652357348453</v>
      </c>
      <c r="I71" s="2">
        <f>[1]Hoja3!C1714</f>
        <v>-90.38379446640829</v>
      </c>
    </row>
    <row r="72" spans="1:9" x14ac:dyDescent="0.3">
      <c r="A72" s="1">
        <f t="shared" si="2"/>
        <v>39753</v>
      </c>
      <c r="B72">
        <v>2008</v>
      </c>
      <c r="C72">
        <v>11</v>
      </c>
      <c r="D72">
        <v>69.489999999999995</v>
      </c>
      <c r="E72">
        <f t="shared" si="1"/>
        <v>7.7197333746705787E-2</v>
      </c>
      <c r="F72">
        <v>2329.16</v>
      </c>
      <c r="G72">
        <v>2318</v>
      </c>
      <c r="H72">
        <v>74.169725665143389</v>
      </c>
      <c r="I72" s="2">
        <f>[1]Hoja3!C1715</f>
        <v>636.5675889328113</v>
      </c>
    </row>
    <row r="73" spans="1:9" x14ac:dyDescent="0.3">
      <c r="A73" s="1">
        <f t="shared" si="2"/>
        <v>39783</v>
      </c>
      <c r="B73">
        <v>2008</v>
      </c>
      <c r="C73">
        <v>12</v>
      </c>
      <c r="D73">
        <v>69.8</v>
      </c>
      <c r="E73">
        <f t="shared" si="1"/>
        <v>7.682813946312872E-2</v>
      </c>
      <c r="F73">
        <v>2252.7199999999998</v>
      </c>
      <c r="G73">
        <v>2243.59</v>
      </c>
      <c r="H73">
        <v>75.003165729012423</v>
      </c>
      <c r="I73" s="2">
        <f>[1]Hoja3!C1716</f>
        <v>48.653315766355945</v>
      </c>
    </row>
    <row r="74" spans="1:9" x14ac:dyDescent="0.3">
      <c r="A74" s="1">
        <f t="shared" si="2"/>
        <v>39814</v>
      </c>
      <c r="B74">
        <v>2009</v>
      </c>
      <c r="C74">
        <v>1</v>
      </c>
      <c r="D74">
        <v>70.209999999999994</v>
      </c>
      <c r="E74">
        <f t="shared" si="1"/>
        <v>7.1744771790566153E-2</v>
      </c>
      <c r="F74">
        <v>2252.98</v>
      </c>
      <c r="G74">
        <v>2420.2600000000002</v>
      </c>
      <c r="H74">
        <v>74.356038883274877</v>
      </c>
      <c r="I74" s="2">
        <f>[1]Hoja3!C1717</f>
        <v>497.14268774703214</v>
      </c>
    </row>
    <row r="75" spans="1:9" x14ac:dyDescent="0.3">
      <c r="A75" s="1">
        <f t="shared" si="2"/>
        <v>39845</v>
      </c>
      <c r="B75">
        <v>2009</v>
      </c>
      <c r="C75">
        <v>2</v>
      </c>
      <c r="D75">
        <v>70.8</v>
      </c>
      <c r="E75">
        <f t="shared" si="1"/>
        <v>6.4661654135338198E-2</v>
      </c>
      <c r="F75">
        <v>2513.7399999999998</v>
      </c>
      <c r="G75">
        <v>2555.89</v>
      </c>
      <c r="H75">
        <v>75.724450056317352</v>
      </c>
      <c r="I75" s="2">
        <f>[1]Hoja3!C1718</f>
        <v>52.413043478257578</v>
      </c>
    </row>
    <row r="76" spans="1:9" x14ac:dyDescent="0.3">
      <c r="A76" s="1">
        <f t="shared" si="2"/>
        <v>39873</v>
      </c>
      <c r="B76">
        <v>2009</v>
      </c>
      <c r="C76">
        <v>3</v>
      </c>
      <c r="D76">
        <v>71.150000000000006</v>
      </c>
      <c r="E76">
        <f t="shared" si="1"/>
        <v>6.1306682577565663E-2</v>
      </c>
      <c r="F76">
        <v>2477.21</v>
      </c>
      <c r="G76">
        <v>2561.21</v>
      </c>
      <c r="H76">
        <v>75.364222186617681</v>
      </c>
      <c r="I76" s="2">
        <f>[1]Hoja3!C1719</f>
        <v>366.20415019762527</v>
      </c>
    </row>
    <row r="77" spans="1:9" x14ac:dyDescent="0.3">
      <c r="A77" s="1">
        <f t="shared" si="2"/>
        <v>39904</v>
      </c>
      <c r="B77">
        <v>2009</v>
      </c>
      <c r="C77">
        <v>4</v>
      </c>
      <c r="D77">
        <v>71.38</v>
      </c>
      <c r="E77">
        <f t="shared" si="1"/>
        <v>5.7324840764330975E-2</v>
      </c>
      <c r="F77">
        <v>2379.36</v>
      </c>
      <c r="G77">
        <v>2289.73</v>
      </c>
      <c r="H77">
        <v>75.983895728242217</v>
      </c>
      <c r="I77" s="2">
        <f>[1]Hoja3!C1720</f>
        <v>-327.2637492941883</v>
      </c>
    </row>
    <row r="78" spans="1:9" x14ac:dyDescent="0.3">
      <c r="A78" s="1">
        <f t="shared" si="2"/>
        <v>39934</v>
      </c>
      <c r="B78">
        <v>2009</v>
      </c>
      <c r="C78">
        <v>5</v>
      </c>
      <c r="D78">
        <v>71.39</v>
      </c>
      <c r="E78">
        <f t="shared" si="1"/>
        <v>4.7695920164367411E-2</v>
      </c>
      <c r="F78">
        <v>2229.9499999999998</v>
      </c>
      <c r="G78">
        <v>2140.66</v>
      </c>
      <c r="H78">
        <v>75.982412145476246</v>
      </c>
      <c r="I78" s="2">
        <f>[1]Hoja3!C1721</f>
        <v>-806.66324110671871</v>
      </c>
    </row>
    <row r="79" spans="1:9" x14ac:dyDescent="0.3">
      <c r="A79" s="1">
        <f t="shared" si="2"/>
        <v>39965</v>
      </c>
      <c r="B79">
        <v>2009</v>
      </c>
      <c r="C79">
        <v>6</v>
      </c>
      <c r="D79">
        <v>71.349999999999994</v>
      </c>
      <c r="E79">
        <f t="shared" ref="E79:E142" si="3">D79/D67-1</f>
        <v>3.8120180416120863E-2</v>
      </c>
      <c r="F79">
        <v>2090.04</v>
      </c>
      <c r="G79">
        <v>2158.67</v>
      </c>
      <c r="H79">
        <v>75.796844657569622</v>
      </c>
      <c r="I79" s="2">
        <f>[1]Hoja3!C1722</f>
        <v>11.251232825150964</v>
      </c>
    </row>
    <row r="80" spans="1:9" x14ac:dyDescent="0.3">
      <c r="A80" s="1">
        <f t="shared" si="2"/>
        <v>39995</v>
      </c>
      <c r="B80">
        <v>2009</v>
      </c>
      <c r="C80">
        <v>7</v>
      </c>
      <c r="D80">
        <v>71.319999999999993</v>
      </c>
      <c r="E80">
        <f t="shared" si="3"/>
        <v>3.2725166521864857E-2</v>
      </c>
      <c r="F80">
        <v>2052.6799999999998</v>
      </c>
      <c r="G80">
        <v>2043.37</v>
      </c>
      <c r="H80">
        <v>77.675962043878485</v>
      </c>
      <c r="I80" s="2">
        <f>[1]Hoja3!C1723</f>
        <v>135.49168078298976</v>
      </c>
    </row>
    <row r="81" spans="1:9" x14ac:dyDescent="0.3">
      <c r="A81" s="1">
        <f t="shared" si="2"/>
        <v>40026</v>
      </c>
      <c r="B81">
        <v>2009</v>
      </c>
      <c r="C81">
        <v>8</v>
      </c>
      <c r="D81">
        <v>71.349999999999994</v>
      </c>
      <c r="E81">
        <f t="shared" si="3"/>
        <v>3.1218384159560575E-2</v>
      </c>
      <c r="F81">
        <v>2018.97</v>
      </c>
      <c r="G81">
        <v>2035</v>
      </c>
      <c r="H81">
        <v>75.945220952693489</v>
      </c>
      <c r="I81" s="2">
        <f>[1]Hoja3!C1724</f>
        <v>-458.06866177300503</v>
      </c>
    </row>
    <row r="82" spans="1:9" x14ac:dyDescent="0.3">
      <c r="A82" s="1">
        <f t="shared" si="2"/>
        <v>40057</v>
      </c>
      <c r="B82">
        <v>2009</v>
      </c>
      <c r="C82">
        <v>9</v>
      </c>
      <c r="D82">
        <v>71.28</v>
      </c>
      <c r="E82">
        <f t="shared" si="3"/>
        <v>3.2145960034752452E-2</v>
      </c>
      <c r="F82">
        <v>1980.77</v>
      </c>
      <c r="G82">
        <v>1922</v>
      </c>
      <c r="H82">
        <v>76.959501732111377</v>
      </c>
      <c r="I82" s="2">
        <f>[1]Hoja3!C1725</f>
        <v>-507.51106719368022</v>
      </c>
    </row>
    <row r="83" spans="1:9" x14ac:dyDescent="0.3">
      <c r="A83" s="1">
        <f t="shared" si="2"/>
        <v>40087</v>
      </c>
      <c r="B83">
        <v>2009</v>
      </c>
      <c r="C83">
        <v>10</v>
      </c>
      <c r="D83">
        <v>71.19</v>
      </c>
      <c r="E83">
        <f t="shared" si="3"/>
        <v>2.7272727272727337E-2</v>
      </c>
      <c r="F83">
        <v>1904.86</v>
      </c>
      <c r="G83">
        <v>1993.8</v>
      </c>
      <c r="H83">
        <v>77.206735530865359</v>
      </c>
      <c r="I83" s="2">
        <f>[1]Hoja3!C1726</f>
        <v>-382.24031620552933</v>
      </c>
    </row>
    <row r="84" spans="1:9" x14ac:dyDescent="0.3">
      <c r="A84" s="1">
        <f t="shared" si="2"/>
        <v>40118</v>
      </c>
      <c r="B84">
        <v>2009</v>
      </c>
      <c r="C84">
        <v>11</v>
      </c>
      <c r="D84">
        <v>71.14</v>
      </c>
      <c r="E84">
        <f t="shared" si="3"/>
        <v>2.3744423658080382E-2</v>
      </c>
      <c r="F84">
        <v>1973.57</v>
      </c>
      <c r="G84">
        <v>1997.47</v>
      </c>
      <c r="H84">
        <v>77.168798793054705</v>
      </c>
      <c r="I84" s="2">
        <f>[1]Hoja3!C1727</f>
        <v>-620.96699604743208</v>
      </c>
    </row>
    <row r="85" spans="1:9" x14ac:dyDescent="0.3">
      <c r="A85" s="1">
        <f t="shared" si="2"/>
        <v>40148</v>
      </c>
      <c r="B85">
        <v>2009</v>
      </c>
      <c r="C85">
        <v>12</v>
      </c>
      <c r="D85">
        <v>71.2</v>
      </c>
      <c r="E85">
        <f t="shared" si="3"/>
        <v>2.0057306590258062E-2</v>
      </c>
      <c r="F85">
        <v>2017.05</v>
      </c>
      <c r="G85">
        <v>2044.23</v>
      </c>
      <c r="H85">
        <v>78.337204688450157</v>
      </c>
      <c r="I85" s="2">
        <f>[1]Hoja3!C1728</f>
        <v>-463.68098375054296</v>
      </c>
    </row>
    <row r="86" spans="1:9" x14ac:dyDescent="0.3">
      <c r="A86" s="1">
        <f t="shared" si="2"/>
        <v>40179</v>
      </c>
      <c r="B86">
        <v>2010</v>
      </c>
      <c r="C86">
        <v>1</v>
      </c>
      <c r="D86">
        <v>71.69</v>
      </c>
      <c r="E86">
        <f t="shared" si="3"/>
        <v>2.1079618287993318E-2</v>
      </c>
      <c r="F86">
        <v>1978.19</v>
      </c>
      <c r="G86">
        <v>1982.29</v>
      </c>
      <c r="H86">
        <v>77.314015814238076</v>
      </c>
      <c r="I86" s="2">
        <f>[1]Hoja3!C1729</f>
        <v>-681.09644268774582</v>
      </c>
    </row>
    <row r="87" spans="1:9" x14ac:dyDescent="0.3">
      <c r="A87" s="1">
        <f t="shared" si="2"/>
        <v>40210</v>
      </c>
      <c r="B87">
        <v>2010</v>
      </c>
      <c r="C87">
        <v>2</v>
      </c>
      <c r="D87">
        <v>72.28</v>
      </c>
      <c r="E87">
        <f t="shared" si="3"/>
        <v>2.0903954802260039E-2</v>
      </c>
      <c r="F87">
        <v>1952.89</v>
      </c>
      <c r="G87">
        <v>1932.32</v>
      </c>
      <c r="H87">
        <v>78.385190857219641</v>
      </c>
      <c r="I87" s="2">
        <f>[1]Hoja3!C1730</f>
        <v>-291.3233201581013</v>
      </c>
    </row>
    <row r="88" spans="1:9" x14ac:dyDescent="0.3">
      <c r="A88" s="1">
        <f t="shared" si="2"/>
        <v>40238</v>
      </c>
      <c r="B88">
        <v>2010</v>
      </c>
      <c r="C88">
        <v>3</v>
      </c>
      <c r="D88">
        <v>72.459999999999994</v>
      </c>
      <c r="E88">
        <f t="shared" si="3"/>
        <v>1.8411806043569845E-2</v>
      </c>
      <c r="F88">
        <v>1909.1</v>
      </c>
      <c r="G88">
        <v>1928.59</v>
      </c>
      <c r="H88">
        <v>78.762296117734792</v>
      </c>
      <c r="I88" s="2">
        <f>[1]Hoja3!C1731</f>
        <v>-178.65402785620063</v>
      </c>
    </row>
    <row r="89" spans="1:9" x14ac:dyDescent="0.3">
      <c r="A89" s="1">
        <f t="shared" si="2"/>
        <v>40269</v>
      </c>
      <c r="B89">
        <v>2010</v>
      </c>
      <c r="C89">
        <v>4</v>
      </c>
      <c r="D89">
        <v>72.790000000000006</v>
      </c>
      <c r="E89">
        <f t="shared" si="3"/>
        <v>1.9753432333987186E-2</v>
      </c>
      <c r="F89">
        <v>1940.36</v>
      </c>
      <c r="G89">
        <v>1969.75</v>
      </c>
      <c r="H89">
        <v>79.249977226296224</v>
      </c>
      <c r="I89" s="2">
        <f>[1]Hoja3!C1732</f>
        <v>351.88227881958255</v>
      </c>
    </row>
    <row r="90" spans="1:9" x14ac:dyDescent="0.3">
      <c r="A90" s="1">
        <f t="shared" si="2"/>
        <v>40299</v>
      </c>
      <c r="B90">
        <v>2010</v>
      </c>
      <c r="C90">
        <v>5</v>
      </c>
      <c r="D90">
        <v>72.87</v>
      </c>
      <c r="E90">
        <f t="shared" si="3"/>
        <v>2.0731194845216461E-2</v>
      </c>
      <c r="F90">
        <v>1984.36</v>
      </c>
      <c r="G90">
        <v>1971.55</v>
      </c>
      <c r="H90">
        <v>79.065580307553319</v>
      </c>
      <c r="I90" s="2">
        <f>[1]Hoja3!C1733</f>
        <v>-253.50889328062885</v>
      </c>
    </row>
    <row r="91" spans="1:9" x14ac:dyDescent="0.3">
      <c r="A91" s="1">
        <f t="shared" si="2"/>
        <v>40330</v>
      </c>
      <c r="B91">
        <v>2010</v>
      </c>
      <c r="C91">
        <v>6</v>
      </c>
      <c r="D91">
        <v>72.95</v>
      </c>
      <c r="E91">
        <f t="shared" si="3"/>
        <v>2.2424667133847276E-2</v>
      </c>
      <c r="F91">
        <v>1925.9</v>
      </c>
      <c r="G91">
        <v>1916.46</v>
      </c>
      <c r="H91">
        <v>79.303493197949692</v>
      </c>
      <c r="I91" s="2">
        <f>[1]Hoja3!C1734</f>
        <v>293.91724073028718</v>
      </c>
    </row>
    <row r="92" spans="1:9" x14ac:dyDescent="0.3">
      <c r="A92" s="1">
        <f t="shared" si="2"/>
        <v>40360</v>
      </c>
      <c r="B92">
        <v>2010</v>
      </c>
      <c r="C92">
        <v>7</v>
      </c>
      <c r="D92">
        <v>72.92</v>
      </c>
      <c r="E92">
        <f t="shared" si="3"/>
        <v>2.243409983174427E-2</v>
      </c>
      <c r="F92">
        <v>1874.52</v>
      </c>
      <c r="G92">
        <v>1842.79</v>
      </c>
      <c r="H92">
        <v>79.371030758709736</v>
      </c>
      <c r="I92" s="2">
        <f>[1]Hoja3!C1735</f>
        <v>1030.2341238471658</v>
      </c>
    </row>
    <row r="93" spans="1:9" x14ac:dyDescent="0.3">
      <c r="A93" s="1">
        <f t="shared" si="2"/>
        <v>40391</v>
      </c>
      <c r="B93">
        <v>2010</v>
      </c>
      <c r="C93">
        <v>8</v>
      </c>
      <c r="D93">
        <v>73</v>
      </c>
      <c r="E93">
        <f t="shared" si="3"/>
        <v>2.3125437981780017E-2</v>
      </c>
      <c r="F93">
        <v>1819.06</v>
      </c>
      <c r="G93">
        <v>1823.74</v>
      </c>
      <c r="H93">
        <v>79.409024702939277</v>
      </c>
      <c r="I93" s="2">
        <f>[1]Hoja3!C1736</f>
        <v>466.5617730096028</v>
      </c>
    </row>
    <row r="94" spans="1:9" x14ac:dyDescent="0.3">
      <c r="A94" s="1">
        <f t="shared" si="2"/>
        <v>40422</v>
      </c>
      <c r="B94">
        <v>2010</v>
      </c>
      <c r="C94">
        <v>9</v>
      </c>
      <c r="D94">
        <v>72.900000000000006</v>
      </c>
      <c r="E94">
        <f t="shared" si="3"/>
        <v>2.2727272727272707E-2</v>
      </c>
      <c r="F94">
        <v>1805.6</v>
      </c>
      <c r="G94">
        <v>1799.89</v>
      </c>
      <c r="H94">
        <v>80.444632528128921</v>
      </c>
      <c r="I94" s="2">
        <f>[1]Hoja3!C1737</f>
        <v>332.96403162055572</v>
      </c>
    </row>
    <row r="95" spans="1:9" x14ac:dyDescent="0.3">
      <c r="A95" s="1">
        <f t="shared" si="2"/>
        <v>40452</v>
      </c>
      <c r="B95">
        <v>2010</v>
      </c>
      <c r="C95">
        <v>10</v>
      </c>
      <c r="D95">
        <v>72.84</v>
      </c>
      <c r="E95">
        <f t="shared" si="3"/>
        <v>2.3177412557943589E-2</v>
      </c>
      <c r="F95">
        <v>1808.46</v>
      </c>
      <c r="G95">
        <v>1831.64</v>
      </c>
      <c r="H95">
        <v>81.050939002554728</v>
      </c>
      <c r="I95" s="2">
        <f>[1]Hoja3!C1738</f>
        <v>127.89308300395533</v>
      </c>
    </row>
    <row r="96" spans="1:9" x14ac:dyDescent="0.3">
      <c r="A96" s="1">
        <f t="shared" si="2"/>
        <v>40483</v>
      </c>
      <c r="B96">
        <v>2010</v>
      </c>
      <c r="C96">
        <v>11</v>
      </c>
      <c r="D96">
        <v>72.98</v>
      </c>
      <c r="E96">
        <f t="shared" si="3"/>
        <v>2.5864492549901641E-2</v>
      </c>
      <c r="F96">
        <v>1863.67</v>
      </c>
      <c r="G96">
        <v>1916.96</v>
      </c>
      <c r="H96">
        <v>81.164113124400401</v>
      </c>
      <c r="I96" s="2">
        <f>[1]Hoja3!C1739</f>
        <v>1042.498221343878</v>
      </c>
    </row>
    <row r="97" spans="1:9" x14ac:dyDescent="0.3">
      <c r="A97" s="1">
        <f t="shared" si="2"/>
        <v>40513</v>
      </c>
      <c r="B97">
        <v>2010</v>
      </c>
      <c r="C97">
        <v>12</v>
      </c>
      <c r="D97">
        <v>73.45</v>
      </c>
      <c r="E97">
        <f t="shared" si="3"/>
        <v>3.1601123595505598E-2</v>
      </c>
      <c r="F97">
        <v>1925.86</v>
      </c>
      <c r="G97">
        <v>1913.98</v>
      </c>
      <c r="H97">
        <v>82.699395004833619</v>
      </c>
      <c r="I97" s="2">
        <f>[1]Hoja3!C1740</f>
        <v>724.38516531777509</v>
      </c>
    </row>
    <row r="98" spans="1:9" x14ac:dyDescent="0.3">
      <c r="A98" s="1">
        <f t="shared" si="2"/>
        <v>40544</v>
      </c>
      <c r="B98">
        <v>2011</v>
      </c>
      <c r="C98">
        <v>1</v>
      </c>
      <c r="D98">
        <v>74.12</v>
      </c>
      <c r="E98">
        <f t="shared" si="3"/>
        <v>3.3895940856465412E-2</v>
      </c>
      <c r="F98">
        <v>1866.64</v>
      </c>
      <c r="G98">
        <v>1857.98</v>
      </c>
      <c r="H98">
        <v>82.985964977106732</v>
      </c>
      <c r="I98" s="2">
        <f>[1]Hoja3!C1741</f>
        <v>92.999999999999204</v>
      </c>
    </row>
    <row r="99" spans="1:9" x14ac:dyDescent="0.3">
      <c r="A99" s="1">
        <f t="shared" si="2"/>
        <v>40575</v>
      </c>
      <c r="B99">
        <v>2011</v>
      </c>
      <c r="C99">
        <v>2</v>
      </c>
      <c r="D99">
        <v>74.569999999999993</v>
      </c>
      <c r="E99">
        <f t="shared" si="3"/>
        <v>3.1682346430547792E-2</v>
      </c>
      <c r="F99">
        <v>1882.61</v>
      </c>
      <c r="G99">
        <v>1895.56</v>
      </c>
      <c r="H99">
        <v>82.97390970987243</v>
      </c>
      <c r="I99" s="2">
        <f>[1]Hoja3!C1742</f>
        <v>448.41501976283917</v>
      </c>
    </row>
    <row r="100" spans="1:9" x14ac:dyDescent="0.3">
      <c r="A100" s="1">
        <f t="shared" si="2"/>
        <v>40603</v>
      </c>
      <c r="B100">
        <v>2011</v>
      </c>
      <c r="C100">
        <v>3</v>
      </c>
      <c r="D100">
        <v>74.77</v>
      </c>
      <c r="E100">
        <f t="shared" si="3"/>
        <v>3.1879657742202694E-2</v>
      </c>
      <c r="F100">
        <v>1884.38</v>
      </c>
      <c r="G100">
        <v>1879.47</v>
      </c>
      <c r="H100">
        <v>83.71810838857958</v>
      </c>
      <c r="I100" s="2">
        <f>[1]Hoja3!C1743</f>
        <v>196.60974025974224</v>
      </c>
    </row>
    <row r="101" spans="1:9" x14ac:dyDescent="0.3">
      <c r="A101" s="1">
        <f t="shared" si="2"/>
        <v>40634</v>
      </c>
      <c r="B101">
        <v>2011</v>
      </c>
      <c r="C101">
        <v>4</v>
      </c>
      <c r="D101">
        <v>74.86</v>
      </c>
      <c r="E101">
        <f t="shared" si="3"/>
        <v>2.8437972248935184E-2</v>
      </c>
      <c r="F101">
        <v>1812.77</v>
      </c>
      <c r="G101">
        <v>1768.19</v>
      </c>
      <c r="H101">
        <v>83.855917655927072</v>
      </c>
      <c r="I101" s="2">
        <f>[1]Hoja3!C1744</f>
        <v>542.99253816358896</v>
      </c>
    </row>
    <row r="102" spans="1:9" x14ac:dyDescent="0.3">
      <c r="A102" s="1">
        <f t="shared" si="2"/>
        <v>40664</v>
      </c>
      <c r="B102">
        <v>2011</v>
      </c>
      <c r="C102">
        <v>5</v>
      </c>
      <c r="D102">
        <v>75.069999999999993</v>
      </c>
      <c r="E102">
        <f t="shared" si="3"/>
        <v>3.019075065184551E-2</v>
      </c>
      <c r="F102">
        <v>1801.65</v>
      </c>
      <c r="G102">
        <v>1817.34</v>
      </c>
      <c r="H102">
        <v>84.165973996586601</v>
      </c>
      <c r="I102" s="2">
        <f>[1]Hoja3!C1745</f>
        <v>67.100454545457069</v>
      </c>
    </row>
    <row r="103" spans="1:9" x14ac:dyDescent="0.3">
      <c r="A103" s="1">
        <f t="shared" si="2"/>
        <v>40695</v>
      </c>
      <c r="B103">
        <v>2011</v>
      </c>
      <c r="C103">
        <v>6</v>
      </c>
      <c r="D103">
        <v>75.31</v>
      </c>
      <c r="E103">
        <f t="shared" si="3"/>
        <v>3.2350925291295463E-2</v>
      </c>
      <c r="F103">
        <v>1782.54</v>
      </c>
      <c r="G103">
        <v>1780.16</v>
      </c>
      <c r="H103">
        <v>84.438944305618762</v>
      </c>
      <c r="I103" s="2">
        <f>[1]Hoja3!C1746</f>
        <v>139.18847818847553</v>
      </c>
    </row>
    <row r="104" spans="1:9" x14ac:dyDescent="0.3">
      <c r="A104" s="1">
        <f t="shared" si="2"/>
        <v>40725</v>
      </c>
      <c r="B104">
        <v>2011</v>
      </c>
      <c r="C104">
        <v>7</v>
      </c>
      <c r="D104">
        <v>75.42</v>
      </c>
      <c r="E104">
        <f t="shared" si="3"/>
        <v>3.4284147010422483E-2</v>
      </c>
      <c r="F104">
        <v>1761.75</v>
      </c>
      <c r="G104">
        <v>1777.82</v>
      </c>
      <c r="H104">
        <v>84.849409795572072</v>
      </c>
      <c r="I104" s="2">
        <f>[1]Hoja3!C1747</f>
        <v>899.91592617908395</v>
      </c>
    </row>
    <row r="105" spans="1:9" x14ac:dyDescent="0.3">
      <c r="A105" s="1">
        <f t="shared" si="2"/>
        <v>40756</v>
      </c>
      <c r="B105">
        <v>2011</v>
      </c>
      <c r="C105">
        <v>8</v>
      </c>
      <c r="D105">
        <v>75.39</v>
      </c>
      <c r="E105">
        <f t="shared" si="3"/>
        <v>3.2739726027397165E-2</v>
      </c>
      <c r="F105">
        <v>1785.04</v>
      </c>
      <c r="G105">
        <v>1783.66</v>
      </c>
      <c r="H105">
        <v>86.533981826715703</v>
      </c>
      <c r="I105" s="2">
        <f>[1]Hoja3!C1748</f>
        <v>-436.86517316017921</v>
      </c>
    </row>
    <row r="106" spans="1:9" x14ac:dyDescent="0.3">
      <c r="A106" s="1">
        <f t="shared" si="2"/>
        <v>40787</v>
      </c>
      <c r="B106">
        <v>2011</v>
      </c>
      <c r="C106">
        <v>9</v>
      </c>
      <c r="D106">
        <v>75.62</v>
      </c>
      <c r="E106">
        <f t="shared" si="3"/>
        <v>3.7311385459533497E-2</v>
      </c>
      <c r="F106">
        <v>1836.15</v>
      </c>
      <c r="G106">
        <v>1915.1</v>
      </c>
      <c r="H106">
        <v>86.029267194288863</v>
      </c>
      <c r="I106" s="2">
        <f>[1]Hoja3!C1749</f>
        <v>-388.81060606060805</v>
      </c>
    </row>
    <row r="107" spans="1:9" x14ac:dyDescent="0.3">
      <c r="A107" s="1">
        <f t="shared" si="2"/>
        <v>40817</v>
      </c>
      <c r="B107">
        <v>2011</v>
      </c>
      <c r="C107">
        <v>10</v>
      </c>
      <c r="D107">
        <v>75.77</v>
      </c>
      <c r="E107">
        <f t="shared" si="3"/>
        <v>4.0225151015925276E-2</v>
      </c>
      <c r="F107">
        <v>1910.38</v>
      </c>
      <c r="G107">
        <v>1863.06</v>
      </c>
      <c r="H107">
        <v>86.3345628614059</v>
      </c>
      <c r="I107" s="2">
        <f>[1]Hoja3!C1750</f>
        <v>599.73138528138315</v>
      </c>
    </row>
    <row r="108" spans="1:9" x14ac:dyDescent="0.3">
      <c r="A108" s="1">
        <f t="shared" si="2"/>
        <v>40848</v>
      </c>
      <c r="B108">
        <v>2011</v>
      </c>
      <c r="C108">
        <v>11</v>
      </c>
      <c r="D108">
        <v>75.87</v>
      </c>
      <c r="E108">
        <f t="shared" si="3"/>
        <v>3.9599890380926261E-2</v>
      </c>
      <c r="F108">
        <v>1918.21</v>
      </c>
      <c r="G108">
        <v>1967.18</v>
      </c>
      <c r="H108">
        <v>86.76534236285697</v>
      </c>
      <c r="I108" s="2">
        <f>[1]Hoja3!C1751</f>
        <v>340.8590909090949</v>
      </c>
    </row>
    <row r="109" spans="1:9" x14ac:dyDescent="0.3">
      <c r="A109" s="1">
        <f t="shared" si="2"/>
        <v>40878</v>
      </c>
      <c r="B109">
        <v>2011</v>
      </c>
      <c r="C109">
        <v>12</v>
      </c>
      <c r="D109">
        <v>76.19</v>
      </c>
      <c r="E109">
        <f t="shared" si="3"/>
        <v>3.7304288631722082E-2</v>
      </c>
      <c r="F109">
        <v>1934.08</v>
      </c>
      <c r="G109">
        <v>1942.7</v>
      </c>
      <c r="H109">
        <v>86.840145829312561</v>
      </c>
      <c r="I109" s="2">
        <f>[1]Hoja3!C1752</f>
        <v>461.48358863359317</v>
      </c>
    </row>
    <row r="110" spans="1:9" x14ac:dyDescent="0.3">
      <c r="A110" s="1">
        <f t="shared" si="2"/>
        <v>40909</v>
      </c>
      <c r="B110">
        <v>2012</v>
      </c>
      <c r="C110">
        <v>1</v>
      </c>
      <c r="D110">
        <v>76.75</v>
      </c>
      <c r="E110">
        <f t="shared" si="3"/>
        <v>3.5483000539665355E-2</v>
      </c>
      <c r="F110">
        <v>1852.12</v>
      </c>
      <c r="G110">
        <v>1815.08</v>
      </c>
      <c r="H110">
        <v>87.561230623005258</v>
      </c>
      <c r="I110" s="2">
        <f>[1]Hoja3!C1753</f>
        <v>1558.0575757575707</v>
      </c>
    </row>
    <row r="111" spans="1:9" x14ac:dyDescent="0.3">
      <c r="A111" s="1">
        <f t="shared" si="2"/>
        <v>40940</v>
      </c>
      <c r="B111">
        <v>2012</v>
      </c>
      <c r="C111">
        <v>2</v>
      </c>
      <c r="D111">
        <v>77.22</v>
      </c>
      <c r="E111">
        <f t="shared" si="3"/>
        <v>3.5537079254391868E-2</v>
      </c>
      <c r="F111">
        <v>1783.56</v>
      </c>
      <c r="G111">
        <v>1767.83</v>
      </c>
      <c r="H111">
        <v>87.720740882831777</v>
      </c>
      <c r="I111" s="2">
        <f>[1]Hoja3!C1754</f>
        <v>-184.00316205533386</v>
      </c>
    </row>
    <row r="112" spans="1:9" x14ac:dyDescent="0.3">
      <c r="A112" s="1">
        <f t="shared" si="2"/>
        <v>40969</v>
      </c>
      <c r="B112">
        <v>2012</v>
      </c>
      <c r="C112">
        <v>3</v>
      </c>
      <c r="D112">
        <v>77.31</v>
      </c>
      <c r="E112">
        <f t="shared" si="3"/>
        <v>3.3970843921358851E-2</v>
      </c>
      <c r="F112">
        <v>1766.34</v>
      </c>
      <c r="G112">
        <v>1792.07</v>
      </c>
      <c r="H112">
        <v>88.392987392736373</v>
      </c>
      <c r="I112" s="2">
        <f>[1]Hoja3!C1755</f>
        <v>94.541142191140125</v>
      </c>
    </row>
    <row r="113" spans="1:9" x14ac:dyDescent="0.3">
      <c r="A113" s="1">
        <f t="shared" si="2"/>
        <v>41000</v>
      </c>
      <c r="B113">
        <v>2012</v>
      </c>
      <c r="C113">
        <v>4</v>
      </c>
      <c r="D113">
        <v>77.42</v>
      </c>
      <c r="E113">
        <f t="shared" si="3"/>
        <v>3.419716804702122E-2</v>
      </c>
      <c r="F113">
        <v>1775.06</v>
      </c>
      <c r="G113">
        <v>1761.2</v>
      </c>
      <c r="H113">
        <v>87.748572375717586</v>
      </c>
      <c r="I113" s="2">
        <f>[1]Hoja3!C1756</f>
        <v>339.27686217291512</v>
      </c>
    </row>
    <row r="114" spans="1:9" x14ac:dyDescent="0.3">
      <c r="A114" s="1">
        <f t="shared" si="2"/>
        <v>41030</v>
      </c>
      <c r="B114">
        <v>2012</v>
      </c>
      <c r="C114">
        <v>5</v>
      </c>
      <c r="D114">
        <v>77.66</v>
      </c>
      <c r="E114">
        <f t="shared" si="3"/>
        <v>3.4501132276541835E-2</v>
      </c>
      <c r="F114">
        <v>1793.28</v>
      </c>
      <c r="G114">
        <v>1827.83</v>
      </c>
      <c r="H114">
        <v>88.465928512625226</v>
      </c>
      <c r="I114" s="2">
        <f>[1]Hoja3!C1757</f>
        <v>-219.11632867133358</v>
      </c>
    </row>
    <row r="115" spans="1:9" x14ac:dyDescent="0.3">
      <c r="A115" s="1">
        <f t="shared" si="2"/>
        <v>41061</v>
      </c>
      <c r="B115">
        <v>2012</v>
      </c>
      <c r="C115">
        <v>6</v>
      </c>
      <c r="D115">
        <v>77.72</v>
      </c>
      <c r="E115">
        <f t="shared" si="3"/>
        <v>3.200106227592614E-2</v>
      </c>
      <c r="F115">
        <v>1792.63</v>
      </c>
      <c r="G115">
        <v>1784.6</v>
      </c>
      <c r="H115">
        <v>88.52968279428498</v>
      </c>
      <c r="I115" s="2">
        <f>[1]Hoja3!C1758</f>
        <v>-836.49893439893003</v>
      </c>
    </row>
    <row r="116" spans="1:9" x14ac:dyDescent="0.3">
      <c r="A116" s="1">
        <f t="shared" si="2"/>
        <v>41091</v>
      </c>
      <c r="B116">
        <v>2012</v>
      </c>
      <c r="C116">
        <v>7</v>
      </c>
      <c r="D116">
        <v>77.7</v>
      </c>
      <c r="E116">
        <f t="shared" si="3"/>
        <v>3.0230708035003939E-2</v>
      </c>
      <c r="F116">
        <v>1784.43</v>
      </c>
      <c r="G116">
        <v>1789.02</v>
      </c>
      <c r="H116">
        <v>87.980889303304437</v>
      </c>
      <c r="I116" s="2">
        <f>[1]Hoja3!C1759</f>
        <v>-449.18120300751502</v>
      </c>
    </row>
    <row r="117" spans="1:9" x14ac:dyDescent="0.3">
      <c r="A117" s="1">
        <f t="shared" si="2"/>
        <v>41122</v>
      </c>
      <c r="B117">
        <v>2012</v>
      </c>
      <c r="C117">
        <v>8</v>
      </c>
      <c r="D117">
        <v>77.73</v>
      </c>
      <c r="E117">
        <f t="shared" si="3"/>
        <v>3.1038599283724766E-2</v>
      </c>
      <c r="F117">
        <v>1806.34</v>
      </c>
      <c r="G117">
        <v>1830.5</v>
      </c>
      <c r="H117">
        <v>86.818685510886013</v>
      </c>
      <c r="I117" s="2">
        <f>[1]Hoja3!C1760</f>
        <v>-225.38525597591251</v>
      </c>
    </row>
    <row r="118" spans="1:9" x14ac:dyDescent="0.3">
      <c r="A118" s="1">
        <f t="shared" si="2"/>
        <v>41153</v>
      </c>
      <c r="B118">
        <v>2012</v>
      </c>
      <c r="C118">
        <v>9</v>
      </c>
      <c r="D118">
        <v>77.959999999999994</v>
      </c>
      <c r="E118">
        <f t="shared" si="3"/>
        <v>3.0944194657497981E-2</v>
      </c>
      <c r="F118">
        <v>1803.18</v>
      </c>
      <c r="G118">
        <v>1800.52</v>
      </c>
      <c r="H118">
        <v>88.465834268359245</v>
      </c>
      <c r="I118" s="2">
        <f>[1]Hoja3!C1761</f>
        <v>-600.86363636363785</v>
      </c>
    </row>
    <row r="119" spans="1:9" x14ac:dyDescent="0.3">
      <c r="A119" s="1">
        <f t="shared" si="2"/>
        <v>41183</v>
      </c>
      <c r="B119">
        <v>2012</v>
      </c>
      <c r="C119">
        <v>10</v>
      </c>
      <c r="D119">
        <v>78.08</v>
      </c>
      <c r="E119">
        <f t="shared" si="3"/>
        <v>3.0487000131978359E-2</v>
      </c>
      <c r="F119">
        <v>1804.97</v>
      </c>
      <c r="G119">
        <v>1829.89</v>
      </c>
      <c r="H119">
        <v>88.591484811488954</v>
      </c>
      <c r="I119" s="2">
        <f>[1]Hoja3!C1762</f>
        <v>-228.19480519480385</v>
      </c>
    </row>
    <row r="120" spans="1:9" x14ac:dyDescent="0.3">
      <c r="A120" s="1">
        <f t="shared" si="2"/>
        <v>41214</v>
      </c>
      <c r="B120">
        <v>2012</v>
      </c>
      <c r="C120">
        <v>11</v>
      </c>
      <c r="D120">
        <v>77.98</v>
      </c>
      <c r="E120">
        <f t="shared" si="3"/>
        <v>2.781072887834446E-2</v>
      </c>
      <c r="F120">
        <v>1820.29</v>
      </c>
      <c r="G120">
        <v>1817.93</v>
      </c>
      <c r="H120">
        <v>89.332368437408235</v>
      </c>
      <c r="I120" s="2">
        <f>[1]Hoja3!C1763</f>
        <v>-496.23545454545888</v>
      </c>
    </row>
    <row r="121" spans="1:9" x14ac:dyDescent="0.3">
      <c r="A121" s="1">
        <f t="shared" si="2"/>
        <v>41244</v>
      </c>
      <c r="B121">
        <v>2012</v>
      </c>
      <c r="C121">
        <v>12</v>
      </c>
      <c r="D121">
        <v>78.05</v>
      </c>
      <c r="E121">
        <f t="shared" si="3"/>
        <v>2.4412652579078653E-2</v>
      </c>
      <c r="F121">
        <v>1793.94</v>
      </c>
      <c r="G121">
        <v>1768.23</v>
      </c>
      <c r="H121">
        <v>89.181016107059179</v>
      </c>
      <c r="I121" s="2">
        <f>[1]Hoja3!C1764</f>
        <v>-334.15347430347038</v>
      </c>
    </row>
    <row r="122" spans="1:9" x14ac:dyDescent="0.3">
      <c r="A122" s="1">
        <f t="shared" si="2"/>
        <v>41275</v>
      </c>
      <c r="B122">
        <v>2013</v>
      </c>
      <c r="C122">
        <v>1</v>
      </c>
      <c r="D122">
        <v>78.28</v>
      </c>
      <c r="E122">
        <f t="shared" si="3"/>
        <v>1.993485342019552E-2</v>
      </c>
      <c r="F122">
        <v>1770.01</v>
      </c>
      <c r="G122">
        <v>1773.24</v>
      </c>
      <c r="H122">
        <v>91.377086721324076</v>
      </c>
      <c r="I122" s="2">
        <f>[1]Hoja3!C1765</f>
        <v>-605.83939393939204</v>
      </c>
    </row>
    <row r="123" spans="1:9" x14ac:dyDescent="0.3">
      <c r="A123" s="1">
        <f t="shared" si="2"/>
        <v>41306</v>
      </c>
      <c r="B123">
        <v>2013</v>
      </c>
      <c r="C123">
        <v>2</v>
      </c>
      <c r="D123">
        <v>78.63</v>
      </c>
      <c r="E123">
        <f t="shared" si="3"/>
        <v>1.8259518259518215E-2</v>
      </c>
      <c r="F123">
        <v>1791.48</v>
      </c>
      <c r="G123">
        <v>1816.42</v>
      </c>
      <c r="H123">
        <v>90.686722590730255</v>
      </c>
      <c r="I123" s="2">
        <f>[1]Hoja3!C1766</f>
        <v>288.35753724536153</v>
      </c>
    </row>
    <row r="124" spans="1:9" x14ac:dyDescent="0.3">
      <c r="A124" s="1">
        <f t="shared" si="2"/>
        <v>41334</v>
      </c>
      <c r="B124">
        <v>2013</v>
      </c>
      <c r="C124">
        <v>3</v>
      </c>
      <c r="D124">
        <v>78.790000000000006</v>
      </c>
      <c r="E124">
        <f t="shared" si="3"/>
        <v>1.9143707153020273E-2</v>
      </c>
      <c r="F124">
        <v>1809.89</v>
      </c>
      <c r="G124">
        <v>1832.2</v>
      </c>
      <c r="H124">
        <v>90.395868102007384</v>
      </c>
      <c r="I124" s="2">
        <f>[1]Hoja3!C1767</f>
        <v>-185.87144522144672</v>
      </c>
    </row>
    <row r="125" spans="1:9" x14ac:dyDescent="0.3">
      <c r="A125" s="1">
        <f t="shared" si="2"/>
        <v>41365</v>
      </c>
      <c r="B125">
        <v>2013</v>
      </c>
      <c r="C125">
        <v>4</v>
      </c>
      <c r="D125">
        <v>78.989999999999995</v>
      </c>
      <c r="E125">
        <f t="shared" si="3"/>
        <v>2.0278997675019284E-2</v>
      </c>
      <c r="F125">
        <v>1829.96</v>
      </c>
      <c r="G125">
        <v>1828.79</v>
      </c>
      <c r="H125">
        <v>92.374857536718054</v>
      </c>
      <c r="I125" s="2">
        <f>[1]Hoja3!C1768</f>
        <v>-780.38397698792824</v>
      </c>
    </row>
    <row r="126" spans="1:9" x14ac:dyDescent="0.3">
      <c r="A126" s="1">
        <f t="shared" si="2"/>
        <v>41395</v>
      </c>
      <c r="B126">
        <v>2013</v>
      </c>
      <c r="C126">
        <v>5</v>
      </c>
      <c r="D126">
        <v>79.209999999999994</v>
      </c>
      <c r="E126">
        <f t="shared" si="3"/>
        <v>1.9958794746330222E-2</v>
      </c>
      <c r="F126">
        <v>1850.12</v>
      </c>
      <c r="G126">
        <v>1891.48</v>
      </c>
      <c r="H126">
        <v>93.056665637387056</v>
      </c>
      <c r="I126" s="2">
        <f>[1]Hoja3!C1769</f>
        <v>-48.68276223776229</v>
      </c>
    </row>
    <row r="127" spans="1:9" x14ac:dyDescent="0.3">
      <c r="A127" s="1">
        <f t="shared" si="2"/>
        <v>41426</v>
      </c>
      <c r="B127">
        <v>2013</v>
      </c>
      <c r="C127">
        <v>6</v>
      </c>
      <c r="D127">
        <v>79.39</v>
      </c>
      <c r="E127">
        <f t="shared" si="3"/>
        <v>2.1487390633041725E-2</v>
      </c>
      <c r="F127">
        <v>1909.5</v>
      </c>
      <c r="G127">
        <v>1929</v>
      </c>
      <c r="H127">
        <v>92.422058597196511</v>
      </c>
      <c r="I127" s="2">
        <f>[1]Hoja3!C1770</f>
        <v>-590.20853146853551</v>
      </c>
    </row>
    <row r="128" spans="1:9" x14ac:dyDescent="0.3">
      <c r="A128" s="1">
        <f t="shared" si="2"/>
        <v>41456</v>
      </c>
      <c r="B128">
        <v>2013</v>
      </c>
      <c r="C128">
        <v>7</v>
      </c>
      <c r="D128">
        <v>79.430000000000007</v>
      </c>
      <c r="E128">
        <f t="shared" si="3"/>
        <v>2.2265122265122228E-2</v>
      </c>
      <c r="F128">
        <v>1900.59</v>
      </c>
      <c r="G128">
        <v>1890.33</v>
      </c>
      <c r="H128">
        <v>93.958761978577058</v>
      </c>
      <c r="I128" s="2">
        <f>[1]Hoja3!C1771</f>
        <v>-754.22204216836008</v>
      </c>
    </row>
    <row r="129" spans="1:9" x14ac:dyDescent="0.3">
      <c r="A129" s="1">
        <f t="shared" si="2"/>
        <v>41487</v>
      </c>
      <c r="B129">
        <v>2013</v>
      </c>
      <c r="C129">
        <v>8</v>
      </c>
      <c r="D129">
        <v>79.5</v>
      </c>
      <c r="E129">
        <f t="shared" si="3"/>
        <v>2.2771130837514475E-2</v>
      </c>
      <c r="F129">
        <v>1903.66</v>
      </c>
      <c r="G129">
        <v>1935.43</v>
      </c>
      <c r="H129">
        <v>92.487052939285192</v>
      </c>
      <c r="I129" s="2">
        <f>[1]Hoja3!C1772</f>
        <v>237.79701827158715</v>
      </c>
    </row>
    <row r="130" spans="1:9" x14ac:dyDescent="0.3">
      <c r="A130" s="1">
        <f t="shared" si="2"/>
        <v>41518</v>
      </c>
      <c r="B130">
        <v>2013</v>
      </c>
      <c r="C130">
        <v>9</v>
      </c>
      <c r="D130">
        <v>79.73</v>
      </c>
      <c r="E130">
        <f t="shared" si="3"/>
        <v>2.2703950743971468E-2</v>
      </c>
      <c r="F130">
        <v>1919.4</v>
      </c>
      <c r="G130">
        <v>1914.65</v>
      </c>
      <c r="H130">
        <v>93.718723443872037</v>
      </c>
      <c r="I130" s="2">
        <f>[1]Hoja3!C1773</f>
        <v>-11.885780885776967</v>
      </c>
    </row>
    <row r="131" spans="1:9" x14ac:dyDescent="0.3">
      <c r="A131" s="1">
        <f t="shared" ref="A131:A194" si="4">DATE(B131,C131,1)</f>
        <v>41548</v>
      </c>
      <c r="B131">
        <v>2013</v>
      </c>
      <c r="C131">
        <v>10</v>
      </c>
      <c r="D131">
        <v>79.52</v>
      </c>
      <c r="E131">
        <f t="shared" si="3"/>
        <v>1.8442622950819665E-2</v>
      </c>
      <c r="F131">
        <v>1885.91</v>
      </c>
      <c r="G131">
        <v>1884.06</v>
      </c>
      <c r="H131">
        <v>94.25948884526575</v>
      </c>
      <c r="I131" s="2">
        <f>[1]Hoja3!C1774</f>
        <v>-647.59136696636619</v>
      </c>
    </row>
    <row r="132" spans="1:9" x14ac:dyDescent="0.3">
      <c r="A132" s="1">
        <f t="shared" si="4"/>
        <v>41579</v>
      </c>
      <c r="B132">
        <v>2013</v>
      </c>
      <c r="C132">
        <v>11</v>
      </c>
      <c r="D132">
        <v>79.349999999999994</v>
      </c>
      <c r="E132">
        <f t="shared" si="3"/>
        <v>1.7568607335213926E-2</v>
      </c>
      <c r="F132">
        <v>1922.14</v>
      </c>
      <c r="G132">
        <v>1931.88</v>
      </c>
      <c r="H132">
        <v>94.787874105157911</v>
      </c>
      <c r="I132" s="2">
        <f>[1]Hoja3!C1775</f>
        <v>-573.05713286712989</v>
      </c>
    </row>
    <row r="133" spans="1:9" x14ac:dyDescent="0.3">
      <c r="A133" s="1">
        <f t="shared" si="4"/>
        <v>41609</v>
      </c>
      <c r="B133">
        <v>2013</v>
      </c>
      <c r="C133">
        <v>12</v>
      </c>
      <c r="D133">
        <v>79.56</v>
      </c>
      <c r="E133">
        <f t="shared" si="3"/>
        <v>1.9346572709801446E-2</v>
      </c>
      <c r="F133">
        <v>1934.08</v>
      </c>
      <c r="G133">
        <v>1926.83</v>
      </c>
      <c r="H133">
        <v>95.523782548952937</v>
      </c>
      <c r="I133" s="2">
        <f>[1]Hoja3!C1776</f>
        <v>-363.02018759018733</v>
      </c>
    </row>
    <row r="134" spans="1:9" x14ac:dyDescent="0.3">
      <c r="A134" s="1">
        <f t="shared" si="4"/>
        <v>41640</v>
      </c>
      <c r="B134">
        <v>2014</v>
      </c>
      <c r="C134">
        <v>1</v>
      </c>
      <c r="D134">
        <v>79.95</v>
      </c>
      <c r="E134">
        <f t="shared" si="3"/>
        <v>2.1333673990802327E-2</v>
      </c>
      <c r="F134">
        <v>1960.41</v>
      </c>
      <c r="G134">
        <v>2008.26</v>
      </c>
      <c r="H134">
        <v>95.770755502241727</v>
      </c>
      <c r="I134" s="2">
        <f>[1]Hoja3!C1777</f>
        <v>-319.32121212121024</v>
      </c>
    </row>
    <row r="135" spans="1:9" x14ac:dyDescent="0.3">
      <c r="A135" s="1">
        <f t="shared" si="4"/>
        <v>41671</v>
      </c>
      <c r="B135">
        <v>2014</v>
      </c>
      <c r="C135">
        <v>2</v>
      </c>
      <c r="D135">
        <v>80.45</v>
      </c>
      <c r="E135">
        <f t="shared" si="3"/>
        <v>2.3146381788121673E-2</v>
      </c>
      <c r="F135">
        <v>2040.51</v>
      </c>
      <c r="G135">
        <v>2054.9</v>
      </c>
      <c r="H135">
        <v>97.101014065316377</v>
      </c>
      <c r="I135" s="2">
        <f>[1]Hoja3!C1778</f>
        <v>9.0106063984349021</v>
      </c>
    </row>
    <row r="136" spans="1:9" x14ac:dyDescent="0.3">
      <c r="A136" s="1">
        <f t="shared" si="4"/>
        <v>41699</v>
      </c>
      <c r="B136">
        <v>2014</v>
      </c>
      <c r="C136">
        <v>3</v>
      </c>
      <c r="D136">
        <v>80.77</v>
      </c>
      <c r="E136">
        <f t="shared" si="3"/>
        <v>2.5130092651351577E-2</v>
      </c>
      <c r="F136">
        <v>2022.19</v>
      </c>
      <c r="G136">
        <v>1965.32</v>
      </c>
      <c r="H136">
        <v>96.04452827099675</v>
      </c>
      <c r="I136" s="2">
        <f>[1]Hoja3!C1779</f>
        <v>-290.97284382284261</v>
      </c>
    </row>
    <row r="137" spans="1:9" x14ac:dyDescent="0.3">
      <c r="A137" s="1">
        <f t="shared" si="4"/>
        <v>41730</v>
      </c>
      <c r="B137">
        <v>2014</v>
      </c>
      <c r="C137">
        <v>4</v>
      </c>
      <c r="D137">
        <v>81.14</v>
      </c>
      <c r="E137">
        <f t="shared" si="3"/>
        <v>2.721863527028745E-2</v>
      </c>
      <c r="F137">
        <v>1939.27</v>
      </c>
      <c r="G137">
        <v>1935.14</v>
      </c>
      <c r="H137">
        <v>96.375803753531954</v>
      </c>
      <c r="I137" s="2">
        <f>[1]Hoja3!C1780</f>
        <v>-754.74062034456301</v>
      </c>
    </row>
    <row r="138" spans="1:9" x14ac:dyDescent="0.3">
      <c r="A138" s="1">
        <f t="shared" si="4"/>
        <v>41760</v>
      </c>
      <c r="B138">
        <v>2014</v>
      </c>
      <c r="C138">
        <v>5</v>
      </c>
      <c r="D138">
        <v>81.53</v>
      </c>
      <c r="E138">
        <f t="shared" si="3"/>
        <v>2.9289231157682227E-2</v>
      </c>
      <c r="F138">
        <v>1915.46</v>
      </c>
      <c r="G138">
        <v>1900.64</v>
      </c>
      <c r="H138">
        <v>96.201490634386829</v>
      </c>
      <c r="I138" s="2">
        <f>[1]Hoja3!C1781</f>
        <v>-604.14430069930472</v>
      </c>
    </row>
    <row r="139" spans="1:9" x14ac:dyDescent="0.3">
      <c r="A139" s="1">
        <f t="shared" si="4"/>
        <v>41791</v>
      </c>
      <c r="B139">
        <v>2014</v>
      </c>
      <c r="C139">
        <v>6</v>
      </c>
      <c r="D139">
        <v>81.61</v>
      </c>
      <c r="E139">
        <f t="shared" si="3"/>
        <v>2.7963219549061558E-2</v>
      </c>
      <c r="F139">
        <v>1888.1</v>
      </c>
      <c r="G139">
        <v>1881.19</v>
      </c>
      <c r="H139">
        <v>95.789687467674625</v>
      </c>
      <c r="I139" s="2">
        <f>[1]Hoja3!C1782</f>
        <v>-324.12671328671718</v>
      </c>
    </row>
    <row r="140" spans="1:9" x14ac:dyDescent="0.3">
      <c r="A140" s="1">
        <f t="shared" si="4"/>
        <v>41821</v>
      </c>
      <c r="B140">
        <v>2014</v>
      </c>
      <c r="C140">
        <v>7</v>
      </c>
      <c r="D140">
        <v>81.73</v>
      </c>
      <c r="E140">
        <f t="shared" si="3"/>
        <v>2.8956313735364336E-2</v>
      </c>
      <c r="F140">
        <v>1858.4</v>
      </c>
      <c r="G140">
        <v>1872.43</v>
      </c>
      <c r="H140">
        <v>97.016930246366741</v>
      </c>
      <c r="I140" s="2">
        <f>[1]Hoja3!C1783</f>
        <v>-661.87938482569893</v>
      </c>
    </row>
    <row r="141" spans="1:9" x14ac:dyDescent="0.3">
      <c r="A141" s="1">
        <f t="shared" si="4"/>
        <v>41852</v>
      </c>
      <c r="B141">
        <v>2014</v>
      </c>
      <c r="C141">
        <v>8</v>
      </c>
      <c r="D141">
        <v>81.900000000000006</v>
      </c>
      <c r="E141">
        <f t="shared" si="3"/>
        <v>3.0188679245283012E-2</v>
      </c>
      <c r="F141">
        <v>1899.07</v>
      </c>
      <c r="G141">
        <v>1918.62</v>
      </c>
      <c r="H141">
        <v>96.52787491403727</v>
      </c>
      <c r="I141" s="2">
        <f>[1]Hoja3!C1784</f>
        <v>-245.27640830183918</v>
      </c>
    </row>
    <row r="142" spans="1:9" x14ac:dyDescent="0.3">
      <c r="A142" s="1">
        <f t="shared" si="4"/>
        <v>41883</v>
      </c>
      <c r="B142">
        <v>2014</v>
      </c>
      <c r="C142">
        <v>9</v>
      </c>
      <c r="D142">
        <v>82.01</v>
      </c>
      <c r="E142">
        <f t="shared" si="3"/>
        <v>2.8596513232158616E-2</v>
      </c>
      <c r="F142">
        <v>1971.34</v>
      </c>
      <c r="G142">
        <v>2028.48</v>
      </c>
      <c r="H142">
        <v>98.176373953931488</v>
      </c>
      <c r="I142" s="2">
        <f>[1]Hoja3!C1785</f>
        <v>216.37645687645431</v>
      </c>
    </row>
    <row r="143" spans="1:9" x14ac:dyDescent="0.3">
      <c r="A143" s="1">
        <f t="shared" si="4"/>
        <v>41913</v>
      </c>
      <c r="B143">
        <v>2014</v>
      </c>
      <c r="C143">
        <v>10</v>
      </c>
      <c r="D143">
        <v>82.14</v>
      </c>
      <c r="E143">
        <f t="shared" ref="E143:E206" si="5">D143/D131-1</f>
        <v>3.2947686116700181E-2</v>
      </c>
      <c r="F143">
        <v>2047.03</v>
      </c>
      <c r="G143">
        <v>2050.52</v>
      </c>
      <c r="H143">
        <v>98.641261489783929</v>
      </c>
      <c r="I143" s="2">
        <f>[1]Hoja3!C1786</f>
        <v>-97.157800532802867</v>
      </c>
    </row>
    <row r="144" spans="1:9" x14ac:dyDescent="0.3">
      <c r="A144" s="1">
        <f t="shared" si="4"/>
        <v>41944</v>
      </c>
      <c r="B144">
        <v>2014</v>
      </c>
      <c r="C144">
        <v>11</v>
      </c>
      <c r="D144">
        <v>82.25</v>
      </c>
      <c r="E144">
        <f t="shared" si="5"/>
        <v>3.6546943919344654E-2</v>
      </c>
      <c r="F144">
        <v>2127.25</v>
      </c>
      <c r="G144">
        <v>2206.19</v>
      </c>
      <c r="H144">
        <v>97.58856575809088</v>
      </c>
      <c r="I144" s="2">
        <f>[1]Hoja3!C1787</f>
        <v>-373.96010489510172</v>
      </c>
    </row>
    <row r="145" spans="1:9" x14ac:dyDescent="0.3">
      <c r="A145" s="1">
        <f t="shared" si="4"/>
        <v>41974</v>
      </c>
      <c r="B145">
        <v>2014</v>
      </c>
      <c r="C145">
        <v>12</v>
      </c>
      <c r="D145">
        <v>82.47</v>
      </c>
      <c r="E145">
        <f t="shared" si="5"/>
        <v>3.6576168929109976E-2</v>
      </c>
      <c r="F145">
        <v>2344.23</v>
      </c>
      <c r="G145">
        <v>2392.46</v>
      </c>
      <c r="H145">
        <v>98.937022134946332</v>
      </c>
      <c r="I145" s="2">
        <f>[1]Hoja3!C1788</f>
        <v>170.49519702520092</v>
      </c>
    </row>
    <row r="146" spans="1:9" x14ac:dyDescent="0.3">
      <c r="A146" s="1">
        <f t="shared" si="4"/>
        <v>42005</v>
      </c>
      <c r="B146">
        <v>2015</v>
      </c>
      <c r="C146">
        <v>1</v>
      </c>
      <c r="D146">
        <v>83</v>
      </c>
      <c r="E146">
        <f t="shared" si="5"/>
        <v>3.8148843026891699E-2</v>
      </c>
      <c r="F146">
        <v>2397.69</v>
      </c>
      <c r="G146">
        <v>2441.1</v>
      </c>
      <c r="H146">
        <v>98.824798172712818</v>
      </c>
      <c r="I146" s="2">
        <f>[1]Hoja3!C1789</f>
        <v>-91.034498834503893</v>
      </c>
    </row>
    <row r="147" spans="1:9" x14ac:dyDescent="0.3">
      <c r="A147" s="1">
        <f t="shared" si="4"/>
        <v>42036</v>
      </c>
      <c r="B147">
        <v>2015</v>
      </c>
      <c r="C147">
        <v>2</v>
      </c>
      <c r="D147">
        <v>83.96</v>
      </c>
      <c r="E147">
        <f t="shared" si="5"/>
        <v>4.3629583592293297E-2</v>
      </c>
      <c r="F147">
        <v>2420.38</v>
      </c>
      <c r="G147">
        <v>2496.9899999999998</v>
      </c>
      <c r="H147">
        <v>99.315896323816816</v>
      </c>
      <c r="I147" s="2">
        <f>[1]Hoja3!C1790</f>
        <v>-145.81195027194849</v>
      </c>
    </row>
    <row r="148" spans="1:9" x14ac:dyDescent="0.3">
      <c r="A148" s="1">
        <f t="shared" si="4"/>
        <v>42064</v>
      </c>
      <c r="B148">
        <v>2015</v>
      </c>
      <c r="C148">
        <v>3</v>
      </c>
      <c r="D148">
        <v>84.45</v>
      </c>
      <c r="E148">
        <f t="shared" si="5"/>
        <v>4.5561470843134888E-2</v>
      </c>
      <c r="F148">
        <v>2586.58</v>
      </c>
      <c r="G148">
        <v>2576.0500000000002</v>
      </c>
      <c r="H148">
        <v>98.910552397176048</v>
      </c>
      <c r="I148" s="2">
        <f>[1]Hoja3!C1791</f>
        <v>-157.14417249417511</v>
      </c>
    </row>
    <row r="149" spans="1:9" x14ac:dyDescent="0.3">
      <c r="A149" s="1">
        <f t="shared" si="4"/>
        <v>42095</v>
      </c>
      <c r="B149">
        <v>2015</v>
      </c>
      <c r="C149">
        <v>4</v>
      </c>
      <c r="D149">
        <v>84.9</v>
      </c>
      <c r="E149">
        <f t="shared" si="5"/>
        <v>4.6339659847177694E-2</v>
      </c>
      <c r="F149">
        <v>2495.36</v>
      </c>
      <c r="G149">
        <v>2388.06</v>
      </c>
      <c r="H149">
        <v>99.830141755594255</v>
      </c>
      <c r="I149" s="2">
        <f>[1]Hoja3!C1792</f>
        <v>-522.62873223268411</v>
      </c>
    </row>
    <row r="150" spans="1:9" x14ac:dyDescent="0.3">
      <c r="A150" s="1">
        <f t="shared" si="4"/>
        <v>42125</v>
      </c>
      <c r="B150">
        <v>2015</v>
      </c>
      <c r="C150">
        <v>5</v>
      </c>
      <c r="D150">
        <v>85.12</v>
      </c>
      <c r="E150">
        <f t="shared" si="5"/>
        <v>4.4032871335704771E-2</v>
      </c>
      <c r="F150">
        <v>2439.09</v>
      </c>
      <c r="G150">
        <v>2533.79</v>
      </c>
      <c r="H150">
        <v>99.696498250549269</v>
      </c>
      <c r="I150" s="2">
        <f>[1]Hoja3!C1793</f>
        <v>-925.16877622377297</v>
      </c>
    </row>
    <row r="151" spans="1:9" x14ac:dyDescent="0.3">
      <c r="A151" s="1">
        <f t="shared" si="4"/>
        <v>42156</v>
      </c>
      <c r="B151">
        <v>2015</v>
      </c>
      <c r="C151">
        <v>6</v>
      </c>
      <c r="D151">
        <v>85.21</v>
      </c>
      <c r="E151">
        <f t="shared" si="5"/>
        <v>4.4112241146918141E-2</v>
      </c>
      <c r="F151">
        <v>2554.94</v>
      </c>
      <c r="G151">
        <v>2585.11</v>
      </c>
      <c r="H151">
        <v>99.514635119867691</v>
      </c>
      <c r="I151" s="2">
        <f>[1]Hoja3!C1794</f>
        <v>-540.50433566433617</v>
      </c>
    </row>
    <row r="152" spans="1:9" x14ac:dyDescent="0.3">
      <c r="A152" s="1">
        <f t="shared" si="4"/>
        <v>42186</v>
      </c>
      <c r="B152">
        <v>2015</v>
      </c>
      <c r="C152">
        <v>7</v>
      </c>
      <c r="D152">
        <v>85.37</v>
      </c>
      <c r="E152">
        <f t="shared" si="5"/>
        <v>4.4536889758962417E-2</v>
      </c>
      <c r="F152">
        <v>2731.9</v>
      </c>
      <c r="G152">
        <v>2866.04</v>
      </c>
      <c r="H152">
        <v>101.29605513113475</v>
      </c>
      <c r="I152" s="2">
        <f>[1]Hoja3!C1795</f>
        <v>-458.11015405647527</v>
      </c>
    </row>
    <row r="153" spans="1:9" x14ac:dyDescent="0.3">
      <c r="A153" s="1">
        <f t="shared" si="4"/>
        <v>42217</v>
      </c>
      <c r="B153">
        <v>2015</v>
      </c>
      <c r="C153">
        <v>8</v>
      </c>
      <c r="D153">
        <v>85.78</v>
      </c>
      <c r="E153">
        <f t="shared" si="5"/>
        <v>4.7374847374847207E-2</v>
      </c>
      <c r="F153">
        <v>3023.29</v>
      </c>
      <c r="G153">
        <v>3101.1</v>
      </c>
      <c r="H153">
        <v>99.964284882303474</v>
      </c>
      <c r="I153" s="2">
        <f>[1]Hoja3!C1796</f>
        <v>-495.73095375638513</v>
      </c>
    </row>
    <row r="154" spans="1:9" x14ac:dyDescent="0.3">
      <c r="A154" s="1">
        <f t="shared" si="4"/>
        <v>42248</v>
      </c>
      <c r="B154">
        <v>2015</v>
      </c>
      <c r="C154">
        <v>9</v>
      </c>
      <c r="D154">
        <v>86.39</v>
      </c>
      <c r="E154">
        <f t="shared" si="5"/>
        <v>5.3408120960858341E-2</v>
      </c>
      <c r="F154">
        <v>3073.12</v>
      </c>
      <c r="G154">
        <v>3121.94</v>
      </c>
      <c r="H154">
        <v>101.01148752810178</v>
      </c>
      <c r="I154" s="2">
        <f>[1]Hoja3!C1797</f>
        <v>-456.05990675990097</v>
      </c>
    </row>
    <row r="155" spans="1:9" x14ac:dyDescent="0.3">
      <c r="A155" s="1">
        <f t="shared" si="4"/>
        <v>42278</v>
      </c>
      <c r="B155">
        <v>2015</v>
      </c>
      <c r="C155">
        <v>10</v>
      </c>
      <c r="D155">
        <v>86.98</v>
      </c>
      <c r="E155">
        <f t="shared" si="5"/>
        <v>5.8923788653518328E-2</v>
      </c>
      <c r="F155">
        <v>2937.85</v>
      </c>
      <c r="G155">
        <v>2897.83</v>
      </c>
      <c r="H155">
        <v>101.02898319365544</v>
      </c>
      <c r="I155" s="2">
        <f>[1]Hoja3!C1798</f>
        <v>-749.35780053279586</v>
      </c>
    </row>
    <row r="156" spans="1:9" x14ac:dyDescent="0.3">
      <c r="A156" s="1">
        <f t="shared" si="4"/>
        <v>42309</v>
      </c>
      <c r="B156">
        <v>2015</v>
      </c>
      <c r="C156">
        <v>11</v>
      </c>
      <c r="D156">
        <v>87.51</v>
      </c>
      <c r="E156">
        <f t="shared" si="5"/>
        <v>6.3951367781155177E-2</v>
      </c>
      <c r="F156">
        <v>2996.67</v>
      </c>
      <c r="G156">
        <v>3101.1</v>
      </c>
      <c r="H156">
        <v>99.941653042633078</v>
      </c>
      <c r="I156" s="2">
        <f>[1]Hoja3!C1799</f>
        <v>-524.61473776223602</v>
      </c>
    </row>
    <row r="157" spans="1:9" x14ac:dyDescent="0.3">
      <c r="A157" s="1">
        <f t="shared" si="4"/>
        <v>42339</v>
      </c>
      <c r="B157">
        <v>2015</v>
      </c>
      <c r="C157">
        <v>12</v>
      </c>
      <c r="D157">
        <v>88.05</v>
      </c>
      <c r="E157">
        <f t="shared" si="5"/>
        <v>6.7660967624590729E-2</v>
      </c>
      <c r="F157">
        <v>3244.51</v>
      </c>
      <c r="G157">
        <v>3149.47</v>
      </c>
      <c r="H157">
        <v>100.66501420245476</v>
      </c>
      <c r="I157" s="2">
        <f>[1]Hoja3!C1800</f>
        <v>-967.82971879971603</v>
      </c>
    </row>
    <row r="158" spans="1:9" x14ac:dyDescent="0.3">
      <c r="A158" s="1">
        <f t="shared" si="4"/>
        <v>42370</v>
      </c>
      <c r="B158">
        <v>2016</v>
      </c>
      <c r="C158">
        <v>1</v>
      </c>
      <c r="D158">
        <v>89.19</v>
      </c>
      <c r="E158">
        <f t="shared" si="5"/>
        <v>7.4578313253012007E-2</v>
      </c>
      <c r="F158">
        <v>3284.03</v>
      </c>
      <c r="G158">
        <v>3287.31</v>
      </c>
      <c r="H158">
        <v>100.86071800077698</v>
      </c>
      <c r="I158" s="2">
        <f>[1]Hoja3!C1801</f>
        <v>-721.45459725459614</v>
      </c>
    </row>
    <row r="159" spans="1:9" x14ac:dyDescent="0.3">
      <c r="A159" s="1">
        <f t="shared" si="4"/>
        <v>42401</v>
      </c>
      <c r="B159">
        <v>2016</v>
      </c>
      <c r="C159">
        <v>2</v>
      </c>
      <c r="D159">
        <v>90.33</v>
      </c>
      <c r="E159">
        <f t="shared" si="5"/>
        <v>7.5869461648404135E-2</v>
      </c>
      <c r="F159">
        <v>3357.5</v>
      </c>
      <c r="G159">
        <v>3306</v>
      </c>
      <c r="H159">
        <v>102.56761876116431</v>
      </c>
      <c r="I159" s="2">
        <f>[1]Hoja3!C1802</f>
        <v>-456.39884485884261</v>
      </c>
    </row>
    <row r="160" spans="1:9" x14ac:dyDescent="0.3">
      <c r="A160" s="1">
        <f t="shared" si="4"/>
        <v>42430</v>
      </c>
      <c r="B160">
        <v>2016</v>
      </c>
      <c r="C160">
        <v>3</v>
      </c>
      <c r="D160">
        <v>91.18</v>
      </c>
      <c r="E160">
        <f t="shared" si="5"/>
        <v>7.9692125518058043E-2</v>
      </c>
      <c r="F160">
        <v>3145.26</v>
      </c>
      <c r="G160">
        <v>3022.35</v>
      </c>
      <c r="H160">
        <v>101.83863187914648</v>
      </c>
      <c r="I160" s="2">
        <f>[1]Hoja3!C1803</f>
        <v>-619.91689976689804</v>
      </c>
    </row>
    <row r="161" spans="1:9" x14ac:dyDescent="0.3">
      <c r="A161" s="1">
        <f t="shared" si="4"/>
        <v>42461</v>
      </c>
      <c r="B161">
        <v>2016</v>
      </c>
      <c r="C161">
        <v>4</v>
      </c>
      <c r="D161">
        <v>91.63</v>
      </c>
      <c r="E161">
        <f t="shared" si="5"/>
        <v>7.9269729093050412E-2</v>
      </c>
      <c r="F161">
        <v>2998.71</v>
      </c>
      <c r="G161">
        <v>2851.14</v>
      </c>
      <c r="H161">
        <v>101.36234693941721</v>
      </c>
      <c r="I161" s="2">
        <f>[1]Hoja3!C1804</f>
        <v>225.3607782568281</v>
      </c>
    </row>
    <row r="162" spans="1:9" x14ac:dyDescent="0.3">
      <c r="A162" s="1">
        <f t="shared" si="4"/>
        <v>42491</v>
      </c>
      <c r="B162">
        <v>2016</v>
      </c>
      <c r="C162">
        <v>5</v>
      </c>
      <c r="D162">
        <v>92.1</v>
      </c>
      <c r="E162">
        <f t="shared" si="5"/>
        <v>8.2001879699248104E-2</v>
      </c>
      <c r="F162">
        <v>2988.38</v>
      </c>
      <c r="G162">
        <v>3069.17</v>
      </c>
      <c r="H162">
        <v>101.79031416360841</v>
      </c>
      <c r="I162" s="2">
        <f>[1]Hoja3!C1805</f>
        <v>-506.46248251748398</v>
      </c>
    </row>
    <row r="163" spans="1:9" x14ac:dyDescent="0.3">
      <c r="A163" s="1">
        <f t="shared" si="4"/>
        <v>42522</v>
      </c>
      <c r="B163">
        <v>2016</v>
      </c>
      <c r="C163">
        <v>6</v>
      </c>
      <c r="D163">
        <v>92.54</v>
      </c>
      <c r="E163">
        <f t="shared" si="5"/>
        <v>8.6022767280835799E-2</v>
      </c>
      <c r="F163">
        <v>2991.68</v>
      </c>
      <c r="G163">
        <v>2916.15</v>
      </c>
      <c r="H163">
        <v>101.82820416237186</v>
      </c>
      <c r="I163" s="2">
        <f>[1]Hoja3!C1806</f>
        <v>-305.01832167831662</v>
      </c>
    </row>
    <row r="164" spans="1:9" x14ac:dyDescent="0.3">
      <c r="A164" s="1">
        <f t="shared" si="4"/>
        <v>42552</v>
      </c>
      <c r="B164">
        <v>2016</v>
      </c>
      <c r="C164">
        <v>7</v>
      </c>
      <c r="D164">
        <v>93.02</v>
      </c>
      <c r="E164">
        <f t="shared" si="5"/>
        <v>8.960993323181432E-2</v>
      </c>
      <c r="F164">
        <v>2963.99</v>
      </c>
      <c r="G164">
        <v>3081.75</v>
      </c>
      <c r="H164">
        <v>99.668480438138943</v>
      </c>
      <c r="I164" s="2">
        <f>[1]Hoja3!C1807</f>
        <v>-87.626937273249041</v>
      </c>
    </row>
    <row r="165" spans="1:9" x14ac:dyDescent="0.3">
      <c r="A165" s="1">
        <f t="shared" si="4"/>
        <v>42583</v>
      </c>
      <c r="B165">
        <v>2016</v>
      </c>
      <c r="C165">
        <v>8</v>
      </c>
      <c r="D165">
        <v>92.73</v>
      </c>
      <c r="E165">
        <f t="shared" si="5"/>
        <v>8.1021217066915341E-2</v>
      </c>
      <c r="F165">
        <v>2963.82</v>
      </c>
      <c r="G165">
        <v>2933.82</v>
      </c>
      <c r="H165">
        <v>103.24108524237742</v>
      </c>
      <c r="I165" s="2">
        <f>[1]Hoja3!C1808</f>
        <v>-244.5129402883731</v>
      </c>
    </row>
    <row r="166" spans="1:9" x14ac:dyDescent="0.3">
      <c r="A166" s="1">
        <f t="shared" si="4"/>
        <v>42614</v>
      </c>
      <c r="B166">
        <v>2016</v>
      </c>
      <c r="C166">
        <v>9</v>
      </c>
      <c r="D166">
        <v>92.68</v>
      </c>
      <c r="E166">
        <f t="shared" si="5"/>
        <v>7.2809352934367411E-2</v>
      </c>
      <c r="F166">
        <v>2921.15</v>
      </c>
      <c r="G166">
        <v>2879.95</v>
      </c>
      <c r="H166">
        <v>103.63827816902871</v>
      </c>
      <c r="I166" s="2">
        <f>[1]Hoja3!C1809</f>
        <v>-29.119300699298947</v>
      </c>
    </row>
    <row r="167" spans="1:9" x14ac:dyDescent="0.3">
      <c r="A167" s="1">
        <f t="shared" si="4"/>
        <v>42644</v>
      </c>
      <c r="B167">
        <v>2016</v>
      </c>
      <c r="C167">
        <v>10</v>
      </c>
      <c r="D167">
        <v>92.62</v>
      </c>
      <c r="E167">
        <f t="shared" si="5"/>
        <v>6.4842492527017681E-2</v>
      </c>
      <c r="F167">
        <v>2932.61</v>
      </c>
      <c r="G167">
        <v>2967.66</v>
      </c>
      <c r="H167">
        <v>102.47640931729836</v>
      </c>
      <c r="I167" s="2">
        <f>[1]Hoja3!C1810</f>
        <v>-159.8527500277537</v>
      </c>
    </row>
    <row r="168" spans="1:9" x14ac:dyDescent="0.3">
      <c r="A168" s="1">
        <f t="shared" si="4"/>
        <v>42675</v>
      </c>
      <c r="B168">
        <v>2016</v>
      </c>
      <c r="C168">
        <v>11</v>
      </c>
      <c r="D168">
        <v>92.73</v>
      </c>
      <c r="E168">
        <f t="shared" si="5"/>
        <v>5.9650325677065519E-2</v>
      </c>
      <c r="F168">
        <v>3106.4</v>
      </c>
      <c r="G168">
        <v>3165.09</v>
      </c>
      <c r="H168">
        <v>103.14004351026058</v>
      </c>
      <c r="I168" s="2">
        <f>[1]Hoja3!C1811</f>
        <v>-230.48446063196184</v>
      </c>
    </row>
    <row r="169" spans="1:9" x14ac:dyDescent="0.3">
      <c r="A169" s="1">
        <f t="shared" si="4"/>
        <v>42705</v>
      </c>
      <c r="B169">
        <v>2016</v>
      </c>
      <c r="C169">
        <v>12</v>
      </c>
      <c r="D169">
        <v>93.11</v>
      </c>
      <c r="E169">
        <f t="shared" si="5"/>
        <v>5.7467348097671733E-2</v>
      </c>
      <c r="F169">
        <v>3009.53</v>
      </c>
      <c r="G169">
        <v>3000.71</v>
      </c>
      <c r="H169">
        <v>103.85490640122936</v>
      </c>
      <c r="I169" s="2">
        <f>[1]Hoja3!C1812</f>
        <v>178.19385022384404</v>
      </c>
    </row>
    <row r="170" spans="1:9" x14ac:dyDescent="0.3">
      <c r="A170" s="1">
        <f t="shared" si="4"/>
        <v>42736</v>
      </c>
      <c r="B170">
        <v>2017</v>
      </c>
      <c r="C170">
        <v>1</v>
      </c>
      <c r="D170">
        <v>94.07</v>
      </c>
      <c r="E170">
        <f t="shared" si="5"/>
        <v>5.4714654109204952E-2</v>
      </c>
      <c r="F170">
        <v>2944.65</v>
      </c>
      <c r="G170">
        <v>2936.66</v>
      </c>
      <c r="H170">
        <v>102.42562084978427</v>
      </c>
      <c r="I170" s="2">
        <f>[1]Hoja3!C1813</f>
        <v>-34.121263921270042</v>
      </c>
    </row>
    <row r="171" spans="1:9" x14ac:dyDescent="0.3">
      <c r="A171" s="1">
        <f t="shared" si="4"/>
        <v>42767</v>
      </c>
      <c r="B171">
        <v>2017</v>
      </c>
      <c r="C171">
        <v>2</v>
      </c>
      <c r="D171">
        <v>95.01</v>
      </c>
      <c r="E171">
        <f t="shared" si="5"/>
        <v>5.1810029890401843E-2</v>
      </c>
      <c r="F171">
        <v>2881.68</v>
      </c>
      <c r="G171">
        <v>2896.27</v>
      </c>
      <c r="H171">
        <v>103.34544502746299</v>
      </c>
      <c r="I171" s="2">
        <f>[1]Hoja3!C1814</f>
        <v>537.44707043443623</v>
      </c>
    </row>
    <row r="172" spans="1:9" x14ac:dyDescent="0.3">
      <c r="A172" s="1">
        <f t="shared" si="4"/>
        <v>42795</v>
      </c>
      <c r="B172">
        <v>2017</v>
      </c>
      <c r="C172">
        <v>3</v>
      </c>
      <c r="D172">
        <v>95.46</v>
      </c>
      <c r="E172">
        <f t="shared" si="5"/>
        <v>4.6940118447027723E-2</v>
      </c>
      <c r="F172">
        <v>2943.49</v>
      </c>
      <c r="G172">
        <v>2880.24</v>
      </c>
      <c r="H172">
        <v>102.64106678448866</v>
      </c>
      <c r="I172" s="2">
        <f>[1]Hoja3!C1815</f>
        <v>694.0806785806783</v>
      </c>
    </row>
    <row r="173" spans="1:9" x14ac:dyDescent="0.3">
      <c r="A173" s="1">
        <f t="shared" si="4"/>
        <v>42826</v>
      </c>
      <c r="B173">
        <v>2017</v>
      </c>
      <c r="C173">
        <v>4</v>
      </c>
      <c r="D173">
        <v>95.91</v>
      </c>
      <c r="E173">
        <f t="shared" si="5"/>
        <v>4.6709592928080301E-2</v>
      </c>
      <c r="F173">
        <v>2873.55</v>
      </c>
      <c r="G173">
        <v>2947.85</v>
      </c>
      <c r="H173">
        <v>102.57987362096115</v>
      </c>
      <c r="I173" s="2">
        <f>[1]Hoja3!C1816</f>
        <v>-96.502858106802023</v>
      </c>
    </row>
    <row r="174" spans="1:9" x14ac:dyDescent="0.3">
      <c r="A174" s="1">
        <f t="shared" si="4"/>
        <v>42856</v>
      </c>
      <c r="B174">
        <v>2017</v>
      </c>
      <c r="C174">
        <v>5</v>
      </c>
      <c r="D174">
        <v>96.12</v>
      </c>
      <c r="E174">
        <f t="shared" si="5"/>
        <v>4.3648208469055483E-2</v>
      </c>
      <c r="F174">
        <v>2924</v>
      </c>
      <c r="G174">
        <v>2920.42</v>
      </c>
      <c r="H174">
        <v>103.1866458642138</v>
      </c>
      <c r="I174" s="2">
        <f>[1]Hoja3!C1817</f>
        <v>381.49594794094719</v>
      </c>
    </row>
    <row r="175" spans="1:9" x14ac:dyDescent="0.3">
      <c r="A175" s="1">
        <f t="shared" si="4"/>
        <v>42887</v>
      </c>
      <c r="B175">
        <v>2017</v>
      </c>
      <c r="C175">
        <v>6</v>
      </c>
      <c r="D175">
        <v>96.23</v>
      </c>
      <c r="E175">
        <f t="shared" si="5"/>
        <v>3.9874648800518608E-2</v>
      </c>
      <c r="F175">
        <v>2958.36</v>
      </c>
      <c r="G175">
        <v>3038.26</v>
      </c>
      <c r="H175">
        <v>104.49949379185337</v>
      </c>
      <c r="I175" s="2">
        <f>[1]Hoja3!C1818</f>
        <v>84.785045325044166</v>
      </c>
    </row>
    <row r="176" spans="1:9" x14ac:dyDescent="0.3">
      <c r="A176" s="1">
        <f t="shared" si="4"/>
        <v>42917</v>
      </c>
      <c r="B176">
        <v>2017</v>
      </c>
      <c r="C176">
        <v>7</v>
      </c>
      <c r="D176">
        <v>96.18</v>
      </c>
      <c r="E176">
        <f t="shared" si="5"/>
        <v>3.3971188991614776E-2</v>
      </c>
      <c r="F176">
        <v>3038.76</v>
      </c>
      <c r="G176">
        <v>2995.23</v>
      </c>
      <c r="H176">
        <v>103.10282236578234</v>
      </c>
      <c r="I176" s="2">
        <f>[1]Hoja3!C1819</f>
        <v>170.47292804661288</v>
      </c>
    </row>
    <row r="177" spans="1:9" x14ac:dyDescent="0.3">
      <c r="A177" s="1">
        <f t="shared" si="4"/>
        <v>42948</v>
      </c>
      <c r="B177">
        <v>2017</v>
      </c>
      <c r="C177">
        <v>8</v>
      </c>
      <c r="D177">
        <v>96.32</v>
      </c>
      <c r="E177">
        <f t="shared" si="5"/>
        <v>3.871454761134463E-2</v>
      </c>
      <c r="F177">
        <v>2972.62</v>
      </c>
      <c r="G177">
        <v>2937.09</v>
      </c>
      <c r="H177">
        <v>104.15022203443556</v>
      </c>
      <c r="I177" s="2">
        <f>[1]Hoja3!C1820</f>
        <v>188.89951762407691</v>
      </c>
    </row>
    <row r="178" spans="1:9" x14ac:dyDescent="0.3">
      <c r="A178" s="1">
        <f t="shared" si="4"/>
        <v>42979</v>
      </c>
      <c r="B178">
        <v>2017</v>
      </c>
      <c r="C178">
        <v>9</v>
      </c>
      <c r="D178">
        <v>96.36</v>
      </c>
      <c r="E178">
        <f t="shared" si="5"/>
        <v>3.9706517047906731E-2</v>
      </c>
      <c r="F178">
        <v>2918.49</v>
      </c>
      <c r="G178">
        <v>2936.67</v>
      </c>
      <c r="H178">
        <v>104.2108578188885</v>
      </c>
      <c r="I178" s="2">
        <f>[1]Hoja3!C1821</f>
        <v>88.023123543122892</v>
      </c>
    </row>
    <row r="179" spans="1:9" x14ac:dyDescent="0.3">
      <c r="A179" s="1">
        <f t="shared" si="4"/>
        <v>43009</v>
      </c>
      <c r="B179">
        <v>2017</v>
      </c>
      <c r="C179">
        <v>10</v>
      </c>
      <c r="D179">
        <v>96.37</v>
      </c>
      <c r="E179">
        <f t="shared" si="5"/>
        <v>4.0488015547397893E-2</v>
      </c>
      <c r="F179">
        <v>2955.06</v>
      </c>
      <c r="G179">
        <v>3011.44</v>
      </c>
      <c r="H179">
        <v>103.58966826111585</v>
      </c>
      <c r="I179" s="2">
        <f>[1]Hoja3!C1822</f>
        <v>-232.57942857796252</v>
      </c>
    </row>
    <row r="180" spans="1:9" x14ac:dyDescent="0.3">
      <c r="A180" s="1">
        <f t="shared" si="4"/>
        <v>43040</v>
      </c>
      <c r="B180">
        <v>2017</v>
      </c>
      <c r="C180">
        <v>11</v>
      </c>
      <c r="D180">
        <v>96.55</v>
      </c>
      <c r="E180">
        <f t="shared" si="5"/>
        <v>4.1194866817642506E-2</v>
      </c>
      <c r="F180">
        <v>3013.17</v>
      </c>
      <c r="G180">
        <v>3006.09</v>
      </c>
      <c r="H180">
        <v>104.03135342724742</v>
      </c>
      <c r="I180" s="2">
        <f>[1]Hoja3!C1823</f>
        <v>-340.54641349391773</v>
      </c>
    </row>
    <row r="181" spans="1:9" x14ac:dyDescent="0.3">
      <c r="A181" s="1">
        <f t="shared" si="4"/>
        <v>43070</v>
      </c>
      <c r="B181">
        <v>2017</v>
      </c>
      <c r="C181">
        <v>12</v>
      </c>
      <c r="D181">
        <v>96.92</v>
      </c>
      <c r="E181">
        <f t="shared" si="5"/>
        <v>4.0919342712920193E-2</v>
      </c>
      <c r="F181">
        <v>2991.42</v>
      </c>
      <c r="G181">
        <v>2984</v>
      </c>
      <c r="H181">
        <v>105.49023625621317</v>
      </c>
      <c r="I181" s="2">
        <f>[1]Hoja3!C1824</f>
        <v>-218.49470196470611</v>
      </c>
    </row>
    <row r="182" spans="1:9" x14ac:dyDescent="0.3">
      <c r="A182" s="1">
        <f t="shared" si="4"/>
        <v>43101</v>
      </c>
      <c r="B182">
        <v>2018</v>
      </c>
      <c r="C182">
        <v>1</v>
      </c>
      <c r="D182">
        <v>97.53</v>
      </c>
      <c r="E182">
        <f t="shared" si="5"/>
        <v>3.6781120442223925E-2</v>
      </c>
      <c r="F182">
        <v>2867.68</v>
      </c>
      <c r="G182">
        <v>2844.14</v>
      </c>
      <c r="H182">
        <v>104.08385807174511</v>
      </c>
      <c r="I182" s="2">
        <f>[1]Hoja3!C1825</f>
        <v>257.97132867132586</v>
      </c>
    </row>
    <row r="183" spans="1:9" x14ac:dyDescent="0.3">
      <c r="A183" s="1">
        <f t="shared" si="4"/>
        <v>43132</v>
      </c>
      <c r="B183">
        <v>2018</v>
      </c>
      <c r="C183">
        <v>2</v>
      </c>
      <c r="D183">
        <v>98.22</v>
      </c>
      <c r="E183">
        <f t="shared" si="5"/>
        <v>3.3785917271865973E-2</v>
      </c>
      <c r="F183">
        <v>2860</v>
      </c>
      <c r="G183">
        <v>2855.93</v>
      </c>
      <c r="H183">
        <v>104.99783666398537</v>
      </c>
      <c r="I183" s="2">
        <f>[1]Hoja3!C1826</f>
        <v>-334.83646669120071</v>
      </c>
    </row>
    <row r="184" spans="1:9" x14ac:dyDescent="0.3">
      <c r="A184" s="1">
        <f t="shared" si="4"/>
        <v>43160</v>
      </c>
      <c r="B184">
        <v>2018</v>
      </c>
      <c r="C184">
        <v>3</v>
      </c>
      <c r="D184">
        <v>98.45</v>
      </c>
      <c r="E184">
        <f t="shared" si="5"/>
        <v>3.1322019694112857E-2</v>
      </c>
      <c r="F184">
        <v>2852.46</v>
      </c>
      <c r="G184">
        <v>2780.47</v>
      </c>
      <c r="H184">
        <v>105.90265454187396</v>
      </c>
      <c r="I184" s="2">
        <f>[1]Hoja3!C1827</f>
        <v>-288.64151774151878</v>
      </c>
    </row>
    <row r="185" spans="1:9" x14ac:dyDescent="0.3">
      <c r="A185" s="1">
        <f t="shared" si="4"/>
        <v>43191</v>
      </c>
      <c r="B185">
        <v>2018</v>
      </c>
      <c r="C185">
        <v>4</v>
      </c>
      <c r="D185">
        <v>98.91</v>
      </c>
      <c r="E185">
        <f t="shared" si="5"/>
        <v>3.1279324366593642E-2</v>
      </c>
      <c r="F185">
        <v>2765.96</v>
      </c>
      <c r="G185">
        <v>2806.28</v>
      </c>
      <c r="H185">
        <v>105.00071029915689</v>
      </c>
      <c r="I185" s="2">
        <f>[1]Hoja3!C1828</f>
        <v>-96.936424540372855</v>
      </c>
    </row>
    <row r="186" spans="1:9" x14ac:dyDescent="0.3">
      <c r="A186" s="1">
        <f t="shared" si="4"/>
        <v>43221</v>
      </c>
      <c r="B186">
        <v>2018</v>
      </c>
      <c r="C186">
        <v>5</v>
      </c>
      <c r="D186">
        <v>99.16</v>
      </c>
      <c r="E186">
        <f t="shared" si="5"/>
        <v>3.162713275072826E-2</v>
      </c>
      <c r="F186">
        <v>2862.95</v>
      </c>
      <c r="G186">
        <v>2879.32</v>
      </c>
      <c r="H186">
        <v>105.54891891772043</v>
      </c>
      <c r="I186" s="2">
        <f>[1]Hoja3!C1829</f>
        <v>387.21412975912426</v>
      </c>
    </row>
    <row r="187" spans="1:9" x14ac:dyDescent="0.3">
      <c r="A187" s="1">
        <f t="shared" si="4"/>
        <v>43252</v>
      </c>
      <c r="B187">
        <v>2018</v>
      </c>
      <c r="C187">
        <v>6</v>
      </c>
      <c r="D187">
        <v>99.31</v>
      </c>
      <c r="E187">
        <f t="shared" si="5"/>
        <v>3.2006650732619768E-2</v>
      </c>
      <c r="F187">
        <v>2893.22</v>
      </c>
      <c r="G187">
        <v>2930.8</v>
      </c>
      <c r="H187">
        <v>106.26394551266625</v>
      </c>
      <c r="I187" s="2">
        <f>[1]Hoja3!C1830</f>
        <v>64.739927479929065</v>
      </c>
    </row>
    <row r="188" spans="1:9" x14ac:dyDescent="0.3">
      <c r="A188" s="1">
        <f t="shared" si="4"/>
        <v>43282</v>
      </c>
      <c r="B188">
        <v>2018</v>
      </c>
      <c r="C188">
        <v>7</v>
      </c>
      <c r="D188">
        <v>99.18</v>
      </c>
      <c r="E188">
        <f t="shared" si="5"/>
        <v>3.1191515907673217E-2</v>
      </c>
      <c r="F188">
        <v>2885.55</v>
      </c>
      <c r="G188">
        <v>2875.72</v>
      </c>
      <c r="H188">
        <v>106.01205553081539</v>
      </c>
      <c r="I188" s="2">
        <f>[1]Hoja3!C1831</f>
        <v>-189.95564338196095</v>
      </c>
    </row>
    <row r="189" spans="1:9" x14ac:dyDescent="0.3">
      <c r="A189" s="1">
        <f t="shared" si="4"/>
        <v>43313</v>
      </c>
      <c r="B189">
        <v>2018</v>
      </c>
      <c r="C189">
        <v>8</v>
      </c>
      <c r="D189">
        <v>99.3</v>
      </c>
      <c r="E189">
        <f t="shared" si="5"/>
        <v>3.0938538205980137E-2</v>
      </c>
      <c r="F189">
        <v>2959.57</v>
      </c>
      <c r="G189">
        <v>3027.39</v>
      </c>
      <c r="H189">
        <v>107.44517141251231</v>
      </c>
      <c r="I189" s="2">
        <f>[1]Hoja3!C1832</f>
        <v>-376.65317597861008</v>
      </c>
    </row>
    <row r="190" spans="1:9" x14ac:dyDescent="0.3">
      <c r="A190" s="1">
        <f t="shared" si="4"/>
        <v>43344</v>
      </c>
      <c r="B190">
        <v>2018</v>
      </c>
      <c r="C190">
        <v>9</v>
      </c>
      <c r="D190">
        <v>99.47</v>
      </c>
      <c r="E190">
        <f t="shared" si="5"/>
        <v>3.2274802822747972E-2</v>
      </c>
      <c r="F190">
        <v>3037.8</v>
      </c>
      <c r="G190">
        <v>2972.18</v>
      </c>
      <c r="H190">
        <v>107.09564068087604</v>
      </c>
      <c r="I190" s="2">
        <f>[1]Hoja3!C1833</f>
        <v>231.45342657342485</v>
      </c>
    </row>
    <row r="191" spans="1:9" x14ac:dyDescent="0.3">
      <c r="A191" s="1">
        <f t="shared" si="4"/>
        <v>43374</v>
      </c>
      <c r="B191">
        <v>2018</v>
      </c>
      <c r="C191">
        <v>10</v>
      </c>
      <c r="D191">
        <v>99.59</v>
      </c>
      <c r="E191">
        <f t="shared" si="5"/>
        <v>3.3412887828162319E-2</v>
      </c>
      <c r="F191">
        <v>3080.48</v>
      </c>
      <c r="G191">
        <v>3202.44</v>
      </c>
      <c r="H191">
        <v>107.21539641685696</v>
      </c>
      <c r="I191" s="2">
        <f>[1]Hoja3!C1834</f>
        <v>194.45628146363742</v>
      </c>
    </row>
    <row r="192" spans="1:9" x14ac:dyDescent="0.3">
      <c r="A192" s="1">
        <f t="shared" si="4"/>
        <v>43405</v>
      </c>
      <c r="B192">
        <v>2018</v>
      </c>
      <c r="C192">
        <v>11</v>
      </c>
      <c r="D192">
        <v>99.7</v>
      </c>
      <c r="E192">
        <f t="shared" si="5"/>
        <v>3.2625582599689285E-2</v>
      </c>
      <c r="F192">
        <v>3198.13</v>
      </c>
      <c r="G192">
        <v>3240.02</v>
      </c>
      <c r="H192">
        <v>107.57298816472276</v>
      </c>
      <c r="I192" s="2">
        <f>[1]Hoja3!C1835</f>
        <v>-238.71471186221697</v>
      </c>
    </row>
    <row r="193" spans="1:9" x14ac:dyDescent="0.3">
      <c r="A193" s="1">
        <f t="shared" si="4"/>
        <v>43435</v>
      </c>
      <c r="B193">
        <v>2018</v>
      </c>
      <c r="C193">
        <v>12</v>
      </c>
      <c r="D193">
        <v>100</v>
      </c>
      <c r="E193">
        <f t="shared" si="5"/>
        <v>3.1778786628146927E-2</v>
      </c>
      <c r="F193">
        <v>3212.48</v>
      </c>
      <c r="G193">
        <v>3249.75</v>
      </c>
      <c r="H193">
        <v>107.37799799858021</v>
      </c>
      <c r="I193" s="2">
        <f>[1]Hoja3!C1836</f>
        <v>-756.58392755392492</v>
      </c>
    </row>
    <row r="194" spans="1:9" x14ac:dyDescent="0.3">
      <c r="A194" s="1">
        <f t="shared" si="4"/>
        <v>43466</v>
      </c>
      <c r="B194">
        <v>2019</v>
      </c>
      <c r="C194">
        <v>1</v>
      </c>
      <c r="D194">
        <v>100.6</v>
      </c>
      <c r="E194">
        <f t="shared" si="5"/>
        <v>3.1477494104378057E-2</v>
      </c>
      <c r="F194">
        <v>3161.91</v>
      </c>
      <c r="G194">
        <v>3163.46</v>
      </c>
      <c r="H194">
        <v>107.88577626211273</v>
      </c>
      <c r="I194" s="2">
        <f>[1]Hoja3!C1837</f>
        <v>-511.75089355089108</v>
      </c>
    </row>
    <row r="195" spans="1:9" x14ac:dyDescent="0.3">
      <c r="A195" s="1">
        <f t="shared" ref="A195:A257" si="6">DATE(B195,C195,1)</f>
        <v>43497</v>
      </c>
      <c r="B195">
        <v>2019</v>
      </c>
      <c r="C195">
        <v>2</v>
      </c>
      <c r="D195">
        <v>101.18</v>
      </c>
      <c r="E195">
        <f t="shared" si="5"/>
        <v>3.0136428425982631E-2</v>
      </c>
      <c r="F195">
        <v>3115.15</v>
      </c>
      <c r="G195">
        <v>3072.01</v>
      </c>
      <c r="H195">
        <v>108.82874197670516</v>
      </c>
      <c r="I195" s="2">
        <f>[1]Hoja3!C1838</f>
        <v>-218.28866988253526</v>
      </c>
    </row>
    <row r="196" spans="1:9" x14ac:dyDescent="0.3">
      <c r="A196" s="1">
        <f t="shared" si="6"/>
        <v>43525</v>
      </c>
      <c r="B196">
        <v>2019</v>
      </c>
      <c r="C196">
        <v>3</v>
      </c>
      <c r="D196">
        <v>101.62</v>
      </c>
      <c r="E196">
        <f t="shared" si="5"/>
        <v>3.2199085830370677E-2</v>
      </c>
      <c r="F196">
        <v>3125.34</v>
      </c>
      <c r="G196">
        <v>3174.79</v>
      </c>
      <c r="H196">
        <v>107.52061093618197</v>
      </c>
      <c r="I196" s="2">
        <f>[1]Hoja3!C1839</f>
        <v>-319.7073038073047</v>
      </c>
    </row>
    <row r="197" spans="1:9" x14ac:dyDescent="0.3">
      <c r="A197" s="1">
        <f t="shared" si="6"/>
        <v>43556</v>
      </c>
      <c r="B197">
        <v>2019</v>
      </c>
      <c r="C197">
        <v>4</v>
      </c>
      <c r="D197">
        <v>102.12</v>
      </c>
      <c r="E197">
        <f t="shared" si="5"/>
        <v>3.2453745829542191E-2</v>
      </c>
      <c r="F197">
        <v>3155.22</v>
      </c>
      <c r="G197">
        <v>3247.72</v>
      </c>
      <c r="H197">
        <v>109.00167999163747</v>
      </c>
      <c r="I197" s="2">
        <f>[1]Hoja3!C1840</f>
        <v>14.578277424330963</v>
      </c>
    </row>
    <row r="198" spans="1:9" x14ac:dyDescent="0.3">
      <c r="A198" s="1">
        <f t="shared" si="6"/>
        <v>43586</v>
      </c>
      <c r="B198">
        <v>2019</v>
      </c>
      <c r="C198">
        <v>5</v>
      </c>
      <c r="D198">
        <v>102.44</v>
      </c>
      <c r="E198">
        <f t="shared" si="5"/>
        <v>3.3077853973376481E-2</v>
      </c>
      <c r="F198">
        <v>3310.49</v>
      </c>
      <c r="G198">
        <v>3357.82</v>
      </c>
      <c r="H198">
        <v>109.93627150778084</v>
      </c>
      <c r="I198" s="2">
        <f>[1]Hoja3!C1841</f>
        <v>592.07540922040516</v>
      </c>
    </row>
    <row r="199" spans="1:9" x14ac:dyDescent="0.3">
      <c r="A199" s="1">
        <f t="shared" si="6"/>
        <v>43617</v>
      </c>
      <c r="B199">
        <v>2019</v>
      </c>
      <c r="C199">
        <v>6</v>
      </c>
      <c r="D199">
        <v>102.71</v>
      </c>
      <c r="E199">
        <f t="shared" si="5"/>
        <v>3.4236229986909672E-2</v>
      </c>
      <c r="F199">
        <v>3256.02</v>
      </c>
      <c r="G199">
        <v>3205.67</v>
      </c>
      <c r="H199">
        <v>108.755962895636</v>
      </c>
      <c r="I199" s="2">
        <f>[1]Hoja3!C1842</f>
        <v>-124.41697487697593</v>
      </c>
    </row>
    <row r="200" spans="1:9" x14ac:dyDescent="0.3">
      <c r="A200" s="1">
        <f t="shared" si="6"/>
        <v>43647</v>
      </c>
      <c r="B200">
        <v>2019</v>
      </c>
      <c r="C200">
        <v>7</v>
      </c>
      <c r="D200">
        <v>102.94</v>
      </c>
      <c r="E200">
        <f t="shared" si="5"/>
        <v>3.7910869126839941E-2</v>
      </c>
      <c r="F200">
        <v>3208.11</v>
      </c>
      <c r="G200">
        <v>3296.85</v>
      </c>
      <c r="H200">
        <v>110.45052071820092</v>
      </c>
      <c r="I200" s="2">
        <f>[1]Hoja3!C1843</f>
        <v>-240.73342115974265</v>
      </c>
    </row>
    <row r="201" spans="1:9" x14ac:dyDescent="0.3">
      <c r="A201" s="1">
        <f t="shared" si="6"/>
        <v>43678</v>
      </c>
      <c r="B201">
        <v>2019</v>
      </c>
      <c r="C201">
        <v>8</v>
      </c>
      <c r="D201">
        <v>103.03</v>
      </c>
      <c r="E201">
        <f t="shared" si="5"/>
        <v>3.7562940584088711E-2</v>
      </c>
      <c r="F201">
        <v>3412.65</v>
      </c>
      <c r="G201">
        <v>3427.29</v>
      </c>
      <c r="H201">
        <v>110.32948032837035</v>
      </c>
      <c r="I201" s="2">
        <f>[1]Hoja3!C1844</f>
        <v>-229.79021301564489</v>
      </c>
    </row>
    <row r="202" spans="1:9" x14ac:dyDescent="0.3">
      <c r="A202" s="1">
        <f t="shared" si="6"/>
        <v>43709</v>
      </c>
      <c r="B202">
        <v>2019</v>
      </c>
      <c r="C202">
        <v>9</v>
      </c>
      <c r="D202">
        <v>103.26</v>
      </c>
      <c r="E202">
        <f t="shared" si="5"/>
        <v>3.8101940283502556E-2</v>
      </c>
      <c r="F202">
        <v>3399.62</v>
      </c>
      <c r="G202">
        <v>3462.01</v>
      </c>
      <c r="H202">
        <v>109.48597354087201</v>
      </c>
      <c r="I202" s="2">
        <f>[1]Hoja3!C1845</f>
        <v>-100.85633773633913</v>
      </c>
    </row>
    <row r="203" spans="1:9" x14ac:dyDescent="0.3">
      <c r="A203" s="1">
        <f t="shared" si="6"/>
        <v>43739</v>
      </c>
      <c r="B203">
        <v>2019</v>
      </c>
      <c r="C203">
        <v>10</v>
      </c>
      <c r="D203">
        <v>103.43</v>
      </c>
      <c r="E203">
        <f t="shared" si="5"/>
        <v>3.8558088161462001E-2</v>
      </c>
      <c r="F203">
        <v>3437.73</v>
      </c>
      <c r="G203">
        <v>3389.94</v>
      </c>
      <c r="H203">
        <v>110.58953038385386</v>
      </c>
      <c r="I203" s="2">
        <f>[1]Hoja3!C1846</f>
        <v>139.55055755790727</v>
      </c>
    </row>
    <row r="204" spans="1:9" x14ac:dyDescent="0.3">
      <c r="A204" s="1">
        <f t="shared" si="6"/>
        <v>43770</v>
      </c>
      <c r="B204">
        <v>2019</v>
      </c>
      <c r="C204">
        <v>11</v>
      </c>
      <c r="D204">
        <v>103.54</v>
      </c>
      <c r="E204">
        <f t="shared" si="5"/>
        <v>3.8515546639919851E-2</v>
      </c>
      <c r="F204">
        <v>3411.42</v>
      </c>
      <c r="G204">
        <v>3522.48</v>
      </c>
      <c r="H204">
        <v>110.1366149070917</v>
      </c>
      <c r="I204" s="2">
        <f>[1]Hoja3!C1847</f>
        <v>-375.09662069412707</v>
      </c>
    </row>
    <row r="205" spans="1:9" x14ac:dyDescent="0.3">
      <c r="A205" s="1">
        <f t="shared" si="6"/>
        <v>43800</v>
      </c>
      <c r="B205">
        <v>2019</v>
      </c>
      <c r="C205">
        <v>12</v>
      </c>
      <c r="D205">
        <v>103.8</v>
      </c>
      <c r="E205">
        <f t="shared" si="5"/>
        <v>3.8000000000000034E-2</v>
      </c>
      <c r="F205">
        <v>3383</v>
      </c>
      <c r="G205">
        <v>3277.14</v>
      </c>
      <c r="H205">
        <v>110.7000744526802</v>
      </c>
      <c r="I205" s="2">
        <f>[1]Hoja3!C1848</f>
        <v>38.286442816438921</v>
      </c>
    </row>
    <row r="206" spans="1:9" x14ac:dyDescent="0.3">
      <c r="A206" s="1">
        <f t="shared" si="6"/>
        <v>43831</v>
      </c>
      <c r="B206">
        <v>2020</v>
      </c>
      <c r="C206">
        <v>1</v>
      </c>
      <c r="D206">
        <v>104.24</v>
      </c>
      <c r="E206">
        <f t="shared" si="5"/>
        <v>3.6182902584493082E-2</v>
      </c>
      <c r="F206">
        <v>3317.37</v>
      </c>
      <c r="G206">
        <v>3411.45</v>
      </c>
      <c r="H206">
        <v>111.79505077027909</v>
      </c>
      <c r="I206" s="2">
        <f>[1]Hoja3!C1849</f>
        <v>-175.57412587412296</v>
      </c>
    </row>
    <row r="207" spans="1:9" x14ac:dyDescent="0.3">
      <c r="A207" s="1">
        <f t="shared" si="6"/>
        <v>43862</v>
      </c>
      <c r="B207">
        <v>2020</v>
      </c>
      <c r="C207">
        <v>2</v>
      </c>
      <c r="D207">
        <v>104.94</v>
      </c>
      <c r="E207">
        <f t="shared" ref="E207:E257" si="7">D207/D195-1</f>
        <v>3.7161494366475534E-2</v>
      </c>
      <c r="F207">
        <v>3408.24</v>
      </c>
      <c r="G207">
        <v>3539.86</v>
      </c>
      <c r="H207">
        <v>111.96353725346869</v>
      </c>
      <c r="I207" s="2">
        <f>[1]Hoja3!C1850</f>
        <v>-216.6144786953007</v>
      </c>
    </row>
    <row r="208" spans="1:9" x14ac:dyDescent="0.3">
      <c r="A208" s="1">
        <f t="shared" si="6"/>
        <v>43891</v>
      </c>
      <c r="B208">
        <v>2020</v>
      </c>
      <c r="C208">
        <v>3</v>
      </c>
      <c r="D208">
        <v>105.53</v>
      </c>
      <c r="E208">
        <f t="shared" si="7"/>
        <v>3.8476677819326843E-2</v>
      </c>
      <c r="F208">
        <v>3870.01</v>
      </c>
      <c r="G208">
        <v>4064.81</v>
      </c>
      <c r="H208">
        <v>100.71293123485458</v>
      </c>
      <c r="I208" s="2">
        <f>[1]Hoja3!C1851</f>
        <v>-428.53390313390059</v>
      </c>
    </row>
    <row r="209" spans="1:9" x14ac:dyDescent="0.3">
      <c r="A209" s="1">
        <f t="shared" si="6"/>
        <v>43922</v>
      </c>
      <c r="B209">
        <v>2020</v>
      </c>
      <c r="C209">
        <v>4</v>
      </c>
      <c r="D209">
        <v>105.7</v>
      </c>
      <c r="E209">
        <f t="shared" si="7"/>
        <v>3.5056795926361017E-2</v>
      </c>
      <c r="F209">
        <v>3986.56</v>
      </c>
      <c r="G209">
        <v>3983.29</v>
      </c>
      <c r="H209">
        <v>86.737544666252333</v>
      </c>
      <c r="I209" s="2">
        <f>[1]Hoja3!C1852</f>
        <v>-604.50267495661706</v>
      </c>
    </row>
    <row r="210" spans="1:9" x14ac:dyDescent="0.3">
      <c r="A210" s="1">
        <f t="shared" si="6"/>
        <v>43952</v>
      </c>
      <c r="B210">
        <v>2020</v>
      </c>
      <c r="C210">
        <v>5</v>
      </c>
      <c r="D210">
        <v>105.36</v>
      </c>
      <c r="E210">
        <f t="shared" si="7"/>
        <v>2.8504490433424401E-2</v>
      </c>
      <c r="F210">
        <v>3863.34</v>
      </c>
      <c r="G210">
        <v>3718.82</v>
      </c>
      <c r="H210">
        <v>90.731547040105966</v>
      </c>
      <c r="I210" s="2">
        <f>[1]Hoja3!C1853</f>
        <v>-72.623917378912665</v>
      </c>
    </row>
    <row r="211" spans="1:9" x14ac:dyDescent="0.3">
      <c r="A211" s="1">
        <f t="shared" si="6"/>
        <v>43983</v>
      </c>
      <c r="B211">
        <v>2020</v>
      </c>
      <c r="C211">
        <v>6</v>
      </c>
      <c r="D211">
        <v>104.97</v>
      </c>
      <c r="E211">
        <f t="shared" si="7"/>
        <v>2.2003699737124016E-2</v>
      </c>
      <c r="F211">
        <v>3693</v>
      </c>
      <c r="G211">
        <v>3758.91</v>
      </c>
      <c r="H211">
        <v>95.208308927109911</v>
      </c>
      <c r="I211" s="2">
        <f>[1]Hoja3!C1854</f>
        <v>239.38672882673313</v>
      </c>
    </row>
    <row r="212" spans="1:9" x14ac:dyDescent="0.3">
      <c r="A212" s="1">
        <f t="shared" si="6"/>
        <v>44013</v>
      </c>
      <c r="B212">
        <v>2020</v>
      </c>
      <c r="C212">
        <v>7</v>
      </c>
      <c r="D212">
        <v>104.97</v>
      </c>
      <c r="E212">
        <f t="shared" si="7"/>
        <v>1.9720225374004308E-2</v>
      </c>
      <c r="F212">
        <v>3660.6</v>
      </c>
      <c r="G212">
        <v>3739.49</v>
      </c>
      <c r="H212">
        <v>98.791685820666075</v>
      </c>
      <c r="I212" s="2">
        <f>[1]Hoja3!C1855</f>
        <v>263.08139365508214</v>
      </c>
    </row>
    <row r="213" spans="1:9" x14ac:dyDescent="0.3">
      <c r="A213" s="1">
        <f t="shared" si="6"/>
        <v>44044</v>
      </c>
      <c r="B213">
        <v>2020</v>
      </c>
      <c r="C213">
        <v>8</v>
      </c>
      <c r="D213">
        <v>104.96</v>
      </c>
      <c r="E213">
        <f t="shared" si="7"/>
        <v>1.8732408036494119E-2</v>
      </c>
      <c r="F213">
        <v>3788.1</v>
      </c>
      <c r="G213">
        <v>3760.38</v>
      </c>
      <c r="H213">
        <v>99.142905385582637</v>
      </c>
      <c r="I213" s="2">
        <f>[1]Hoja3!C1856</f>
        <v>407.54312031768518</v>
      </c>
    </row>
    <row r="214" spans="1:9" x14ac:dyDescent="0.3">
      <c r="A214" s="1">
        <f t="shared" si="6"/>
        <v>44075</v>
      </c>
      <c r="B214">
        <v>2020</v>
      </c>
      <c r="C214">
        <v>9</v>
      </c>
      <c r="D214">
        <v>105.29</v>
      </c>
      <c r="E214">
        <f t="shared" si="7"/>
        <v>1.96591129188457E-2</v>
      </c>
      <c r="F214">
        <v>3749.86</v>
      </c>
      <c r="G214">
        <v>3878.94</v>
      </c>
      <c r="H214">
        <v>102.80909508670639</v>
      </c>
      <c r="I214" s="2">
        <f>[1]Hoja3!C1857</f>
        <v>121.04682724683198</v>
      </c>
    </row>
    <row r="215" spans="1:9" x14ac:dyDescent="0.3">
      <c r="A215" s="1">
        <f t="shared" si="6"/>
        <v>44105</v>
      </c>
      <c r="B215">
        <v>2020</v>
      </c>
      <c r="C215">
        <v>10</v>
      </c>
      <c r="D215">
        <v>105.23</v>
      </c>
      <c r="E215">
        <f t="shared" si="7"/>
        <v>1.740307454316925E-2</v>
      </c>
      <c r="F215">
        <v>3833.06</v>
      </c>
      <c r="G215">
        <v>3858.56</v>
      </c>
      <c r="H215">
        <v>105.42906316882514</v>
      </c>
      <c r="I215" s="2">
        <f>[1]Hoja3!C1858</f>
        <v>-409.57835982100323</v>
      </c>
    </row>
    <row r="216" spans="1:9" x14ac:dyDescent="0.3">
      <c r="A216" s="1">
        <f t="shared" si="6"/>
        <v>44136</v>
      </c>
      <c r="B216">
        <v>2020</v>
      </c>
      <c r="C216">
        <v>11</v>
      </c>
      <c r="D216">
        <v>105.08</v>
      </c>
      <c r="E216">
        <f t="shared" si="7"/>
        <v>1.4873478848754118E-2</v>
      </c>
      <c r="F216">
        <v>3680.67</v>
      </c>
      <c r="G216">
        <v>3611.44</v>
      </c>
      <c r="H216">
        <v>106.12574727964194</v>
      </c>
      <c r="I216" s="2">
        <f>[1]Hoja3!C1859</f>
        <v>75.772907925404979</v>
      </c>
    </row>
    <row r="217" spans="1:9" x14ac:dyDescent="0.3">
      <c r="A217" s="1">
        <f t="shared" si="6"/>
        <v>44166</v>
      </c>
      <c r="B217">
        <v>2020</v>
      </c>
      <c r="C217">
        <v>12</v>
      </c>
      <c r="D217">
        <v>105.48</v>
      </c>
      <c r="E217">
        <f t="shared" si="7"/>
        <v>1.6184971098265999E-2</v>
      </c>
      <c r="F217">
        <v>3468.5</v>
      </c>
      <c r="G217">
        <v>3432.5</v>
      </c>
      <c r="H217">
        <v>108.33552016831082</v>
      </c>
      <c r="I217" s="2">
        <f>[1]Hoja3!C1860</f>
        <v>152.69385022385018</v>
      </c>
    </row>
    <row r="218" spans="1:9" x14ac:dyDescent="0.3">
      <c r="A218" s="1">
        <f t="shared" si="6"/>
        <v>44197</v>
      </c>
      <c r="B218">
        <v>2021</v>
      </c>
      <c r="C218">
        <v>1</v>
      </c>
      <c r="D218">
        <v>105.91</v>
      </c>
      <c r="E218">
        <f t="shared" si="7"/>
        <v>1.602072141212596E-2</v>
      </c>
      <c r="F218">
        <v>3494.53</v>
      </c>
      <c r="G218">
        <v>3559.46</v>
      </c>
      <c r="H218">
        <v>107.7021854403631</v>
      </c>
      <c r="I218" s="2">
        <f>[1]Hoja3!C1861</f>
        <v>107.30848282152715</v>
      </c>
    </row>
    <row r="219" spans="1:9" x14ac:dyDescent="0.3">
      <c r="A219" s="1">
        <f t="shared" si="6"/>
        <v>44228</v>
      </c>
      <c r="B219">
        <v>2021</v>
      </c>
      <c r="C219">
        <v>2</v>
      </c>
      <c r="D219">
        <v>106.58</v>
      </c>
      <c r="E219">
        <f t="shared" si="7"/>
        <v>1.5627977892128886E-2</v>
      </c>
      <c r="F219">
        <v>3552.43</v>
      </c>
      <c r="G219">
        <v>3624.39</v>
      </c>
      <c r="H219">
        <v>109.87125609970461</v>
      </c>
      <c r="I219" s="2">
        <f>[1]Hoja3!C1862</f>
        <v>221.04201376553237</v>
      </c>
    </row>
    <row r="220" spans="1:9" x14ac:dyDescent="0.3">
      <c r="A220" s="1">
        <f t="shared" si="6"/>
        <v>44256</v>
      </c>
      <c r="B220">
        <v>2021</v>
      </c>
      <c r="C220">
        <v>3</v>
      </c>
      <c r="D220">
        <v>107.12</v>
      </c>
      <c r="E220">
        <f t="shared" si="7"/>
        <v>1.5066805647683257E-2</v>
      </c>
      <c r="F220">
        <v>3617</v>
      </c>
      <c r="G220">
        <v>3736.91</v>
      </c>
      <c r="H220">
        <v>111.80064378567096</v>
      </c>
      <c r="I220" s="2">
        <f>[1]Hoja3!C1863</f>
        <v>219.00048840048453</v>
      </c>
    </row>
    <row r="221" spans="1:9" x14ac:dyDescent="0.3">
      <c r="A221" s="1">
        <f t="shared" si="6"/>
        <v>44287</v>
      </c>
      <c r="B221">
        <v>2021</v>
      </c>
      <c r="C221">
        <v>4</v>
      </c>
      <c r="D221">
        <v>107.76</v>
      </c>
      <c r="E221">
        <f t="shared" si="7"/>
        <v>1.948912015137183E-2</v>
      </c>
      <c r="F221">
        <v>3651.85</v>
      </c>
      <c r="G221">
        <v>3712.89</v>
      </c>
      <c r="H221">
        <v>108.88461649392092</v>
      </c>
      <c r="I221" s="2">
        <f>[1]Hoja3!C1864</f>
        <v>160.21521978022474</v>
      </c>
    </row>
    <row r="222" spans="1:9" x14ac:dyDescent="0.3">
      <c r="A222" s="1">
        <f t="shared" si="6"/>
        <v>44317</v>
      </c>
      <c r="B222">
        <v>2021</v>
      </c>
      <c r="C222">
        <v>5</v>
      </c>
      <c r="D222">
        <v>108.84</v>
      </c>
      <c r="E222">
        <f t="shared" si="7"/>
        <v>3.302961275626437E-2</v>
      </c>
      <c r="F222">
        <v>3741.96</v>
      </c>
      <c r="G222">
        <v>3715.28</v>
      </c>
      <c r="H222">
        <v>102.80267831813144</v>
      </c>
      <c r="I222" s="2">
        <f>[1]Hoja3!C1865</f>
        <v>151.89108262108675</v>
      </c>
    </row>
    <row r="223" spans="1:9" x14ac:dyDescent="0.3">
      <c r="A223" s="1">
        <f t="shared" si="6"/>
        <v>44348</v>
      </c>
      <c r="B223">
        <v>2021</v>
      </c>
      <c r="C223">
        <v>6</v>
      </c>
      <c r="D223">
        <v>108.78</v>
      </c>
      <c r="E223">
        <f t="shared" si="7"/>
        <v>3.6296084595598854E-2</v>
      </c>
      <c r="F223">
        <v>3693</v>
      </c>
      <c r="G223">
        <v>3756.67</v>
      </c>
      <c r="H223">
        <v>109.97469260736284</v>
      </c>
      <c r="I223" s="2">
        <f>[1]Hoja3!C1866</f>
        <v>388.04854700855117</v>
      </c>
    </row>
    <row r="224" spans="1:9" x14ac:dyDescent="0.3">
      <c r="A224" s="1">
        <f t="shared" si="6"/>
        <v>44378</v>
      </c>
      <c r="B224">
        <v>2021</v>
      </c>
      <c r="C224">
        <v>7</v>
      </c>
      <c r="D224">
        <v>109.14</v>
      </c>
      <c r="E224">
        <f t="shared" si="7"/>
        <v>3.9725635895970335E-2</v>
      </c>
      <c r="F224">
        <v>3832.24</v>
      </c>
      <c r="G224">
        <v>3867.88</v>
      </c>
      <c r="H224">
        <v>111.81797546378891</v>
      </c>
      <c r="I224" s="2">
        <f>[1]Hoja3!C1867</f>
        <v>63.912895486580965</v>
      </c>
    </row>
    <row r="225" spans="1:9" x14ac:dyDescent="0.3">
      <c r="A225" s="1">
        <f t="shared" si="6"/>
        <v>44409</v>
      </c>
      <c r="B225">
        <v>2021</v>
      </c>
      <c r="C225">
        <v>8</v>
      </c>
      <c r="D225">
        <v>109.62</v>
      </c>
      <c r="E225">
        <f t="shared" si="7"/>
        <v>4.4397865853658569E-2</v>
      </c>
      <c r="F225">
        <v>3887.68</v>
      </c>
      <c r="G225">
        <v>3806.87</v>
      </c>
      <c r="H225">
        <v>110.83925585143739</v>
      </c>
      <c r="I225" s="2">
        <f>[1]Hoja3!C1868</f>
        <v>616.206453651022</v>
      </c>
    </row>
    <row r="226" spans="1:9" x14ac:dyDescent="0.3">
      <c r="A226" s="1">
        <f t="shared" si="6"/>
        <v>44440</v>
      </c>
      <c r="B226">
        <v>2021</v>
      </c>
      <c r="C226">
        <v>9</v>
      </c>
      <c r="D226">
        <v>110.04</v>
      </c>
      <c r="E226">
        <f t="shared" si="7"/>
        <v>4.511349605850512E-2</v>
      </c>
      <c r="F226">
        <v>3820.28</v>
      </c>
      <c r="G226">
        <v>3834.68</v>
      </c>
      <c r="H226">
        <v>116.71092686105152</v>
      </c>
      <c r="I226" s="2">
        <f>[1]Hoja3!C1869</f>
        <v>-109.44244548044117</v>
      </c>
    </row>
    <row r="227" spans="1:9" x14ac:dyDescent="0.3">
      <c r="A227" s="1">
        <f t="shared" si="6"/>
        <v>44470</v>
      </c>
      <c r="B227">
        <v>2021</v>
      </c>
      <c r="C227">
        <v>10</v>
      </c>
      <c r="D227">
        <v>110.06</v>
      </c>
      <c r="E227">
        <f t="shared" si="7"/>
        <v>4.5899458329373699E-2</v>
      </c>
      <c r="F227">
        <v>3771.68</v>
      </c>
      <c r="G227">
        <v>3784.44</v>
      </c>
      <c r="H227">
        <v>116.11452029634799</v>
      </c>
      <c r="I227" s="2">
        <f>[1]Hoja3!C1870</f>
        <v>140.35730451466225</v>
      </c>
    </row>
    <row r="228" spans="1:9" x14ac:dyDescent="0.3">
      <c r="A228" s="1">
        <f t="shared" si="6"/>
        <v>44501</v>
      </c>
      <c r="B228">
        <v>2021</v>
      </c>
      <c r="C228">
        <v>11</v>
      </c>
      <c r="D228">
        <v>110.6</v>
      </c>
      <c r="E228">
        <f t="shared" si="7"/>
        <v>5.253140464408057E-2</v>
      </c>
      <c r="F228">
        <v>3900.51</v>
      </c>
      <c r="G228">
        <v>4010.98</v>
      </c>
      <c r="H228">
        <v>117.31465542831626</v>
      </c>
      <c r="I228" s="2">
        <f>[1]Hoja3!C1871</f>
        <v>-57.485425407921184</v>
      </c>
    </row>
    <row r="229" spans="1:9" x14ac:dyDescent="0.3">
      <c r="A229" s="1">
        <f t="shared" si="6"/>
        <v>44531</v>
      </c>
      <c r="B229">
        <v>2021</v>
      </c>
      <c r="C229">
        <v>12</v>
      </c>
      <c r="D229">
        <v>111.41</v>
      </c>
      <c r="E229">
        <f t="shared" si="7"/>
        <v>5.6219188471748227E-2</v>
      </c>
      <c r="F229">
        <v>3967.77</v>
      </c>
      <c r="G229">
        <v>3981.16</v>
      </c>
      <c r="H229">
        <v>119.41237080985152</v>
      </c>
      <c r="I229" s="2">
        <f>[1]Hoja3!C1872</f>
        <v>-183.8081339031321</v>
      </c>
    </row>
    <row r="230" spans="1:9" x14ac:dyDescent="0.3">
      <c r="A230" s="1">
        <f t="shared" si="6"/>
        <v>44562</v>
      </c>
      <c r="B230">
        <v>2022</v>
      </c>
      <c r="C230">
        <v>1</v>
      </c>
      <c r="D230">
        <v>113.26</v>
      </c>
      <c r="E230">
        <f t="shared" si="7"/>
        <v>6.9398545935228206E-2</v>
      </c>
      <c r="F230">
        <v>4000.72</v>
      </c>
      <c r="G230">
        <v>3982.6</v>
      </c>
      <c r="H230">
        <v>116.41524580071622</v>
      </c>
      <c r="I230" s="2">
        <f>[1]Hoja3!C1873</f>
        <v>-277.10903010033178</v>
      </c>
    </row>
    <row r="231" spans="1:9" x14ac:dyDescent="0.3">
      <c r="A231" s="1">
        <f t="shared" si="6"/>
        <v>44593</v>
      </c>
      <c r="B231">
        <v>2022</v>
      </c>
      <c r="C231">
        <v>2</v>
      </c>
      <c r="D231">
        <v>115.11</v>
      </c>
      <c r="E231">
        <f t="shared" si="7"/>
        <v>8.0033777444173504E-2</v>
      </c>
      <c r="F231">
        <v>3938.36</v>
      </c>
      <c r="G231">
        <v>3910.64</v>
      </c>
      <c r="H231">
        <v>117.47966547244894</v>
      </c>
      <c r="I231" s="2">
        <f>[1]Hoja3!C1874</f>
        <v>390.77323906198217</v>
      </c>
    </row>
    <row r="232" spans="1:9" x14ac:dyDescent="0.3">
      <c r="A232" s="1">
        <f t="shared" si="6"/>
        <v>44621</v>
      </c>
      <c r="B232">
        <v>2022</v>
      </c>
      <c r="C232">
        <v>3</v>
      </c>
      <c r="D232">
        <v>116.26</v>
      </c>
      <c r="E232">
        <f t="shared" si="7"/>
        <v>8.53248693054518E-2</v>
      </c>
      <c r="F232">
        <v>3805.52</v>
      </c>
      <c r="G232">
        <v>3748.15</v>
      </c>
      <c r="H232">
        <v>119.41892792586559</v>
      </c>
      <c r="I232" s="2">
        <f>[1]Hoja3!C1875</f>
        <v>562.26239316239639</v>
      </c>
    </row>
    <row r="233" spans="1:9" x14ac:dyDescent="0.3">
      <c r="A233" s="1">
        <f t="shared" si="6"/>
        <v>44652</v>
      </c>
      <c r="B233">
        <v>2022</v>
      </c>
      <c r="C233">
        <v>4</v>
      </c>
      <c r="D233">
        <v>117.71</v>
      </c>
      <c r="E233">
        <f t="shared" si="7"/>
        <v>9.2334818114327977E-2</v>
      </c>
      <c r="F233">
        <v>3796.39</v>
      </c>
      <c r="G233">
        <v>3966.27</v>
      </c>
      <c r="H233">
        <v>119.8995861068814</v>
      </c>
      <c r="I233" s="2">
        <f>[1]Hoja3!C1876</f>
        <v>419.36041585865087</v>
      </c>
    </row>
    <row r="234" spans="1:9" x14ac:dyDescent="0.3">
      <c r="A234" s="1">
        <f t="shared" si="6"/>
        <v>44682</v>
      </c>
      <c r="B234">
        <v>2022</v>
      </c>
      <c r="C234">
        <v>5</v>
      </c>
      <c r="D234">
        <v>118.7</v>
      </c>
      <c r="E234">
        <f t="shared" si="7"/>
        <v>9.0591694230062414E-2</v>
      </c>
      <c r="F234">
        <v>4027.6</v>
      </c>
      <c r="G234">
        <v>3912.34</v>
      </c>
      <c r="H234">
        <v>119.92234692367856</v>
      </c>
      <c r="I234" s="2">
        <f>[1]Hoja3!C1877</f>
        <v>381.64571225070677</v>
      </c>
    </row>
    <row r="235" spans="1:9" x14ac:dyDescent="0.3">
      <c r="A235" s="1">
        <f t="shared" si="6"/>
        <v>44713</v>
      </c>
      <c r="B235">
        <v>2022</v>
      </c>
      <c r="C235">
        <v>6</v>
      </c>
      <c r="D235">
        <v>119.31</v>
      </c>
      <c r="E235">
        <f t="shared" si="7"/>
        <v>9.6800882515168274E-2</v>
      </c>
      <c r="F235">
        <v>3922.5</v>
      </c>
      <c r="G235">
        <v>4127.47</v>
      </c>
      <c r="H235">
        <v>118.42038849620143</v>
      </c>
      <c r="I235" s="2">
        <f>[1]Hoja3!C1878</f>
        <v>1041.8900854700851</v>
      </c>
    </row>
    <row r="236" spans="1:9" x14ac:dyDescent="0.3">
      <c r="A236" s="1">
        <f t="shared" si="6"/>
        <v>44743</v>
      </c>
      <c r="B236">
        <v>2022</v>
      </c>
      <c r="C236">
        <v>7</v>
      </c>
      <c r="D236">
        <v>120.27</v>
      </c>
      <c r="E236">
        <f t="shared" si="7"/>
        <v>0.1019791094007696</v>
      </c>
      <c r="F236">
        <v>4394.01</v>
      </c>
      <c r="G236">
        <v>4300.3</v>
      </c>
      <c r="H236">
        <v>118.60066703006065</v>
      </c>
      <c r="I236" s="2">
        <f>[1]Hoja3!C1879</f>
        <v>546.23475783475919</v>
      </c>
    </row>
    <row r="237" spans="1:9" x14ac:dyDescent="0.3">
      <c r="A237" s="1">
        <f t="shared" si="6"/>
        <v>44774</v>
      </c>
      <c r="B237">
        <v>2022</v>
      </c>
      <c r="C237">
        <v>8</v>
      </c>
      <c r="D237">
        <v>121.5</v>
      </c>
      <c r="E237">
        <f t="shared" si="7"/>
        <v>0.10837438423645307</v>
      </c>
      <c r="F237">
        <v>4326.7700000000004</v>
      </c>
      <c r="G237">
        <v>4400.16</v>
      </c>
      <c r="H237">
        <v>120.29501176391078</v>
      </c>
      <c r="I237" s="2">
        <f>[1]Hoja3!C1880</f>
        <v>511.11121555578279</v>
      </c>
    </row>
    <row r="238" spans="1:9" x14ac:dyDescent="0.3">
      <c r="A238" s="1">
        <f t="shared" si="6"/>
        <v>44805</v>
      </c>
      <c r="B238">
        <v>2022</v>
      </c>
      <c r="C238">
        <v>9</v>
      </c>
      <c r="D238">
        <v>122.63</v>
      </c>
      <c r="E238">
        <f t="shared" si="7"/>
        <v>0.11441294074881858</v>
      </c>
      <c r="F238">
        <v>4437.3100000000004</v>
      </c>
      <c r="G238">
        <v>4532.07</v>
      </c>
      <c r="H238">
        <v>121.59496250724959</v>
      </c>
      <c r="I238" s="2">
        <f>[1]Hoja3!C1881</f>
        <v>401.01114426314484</v>
      </c>
    </row>
    <row r="239" spans="1:9" x14ac:dyDescent="0.3">
      <c r="A239" s="1">
        <f t="shared" si="6"/>
        <v>44835</v>
      </c>
      <c r="B239">
        <v>2022</v>
      </c>
      <c r="C239">
        <v>10</v>
      </c>
      <c r="D239">
        <v>123.51</v>
      </c>
      <c r="E239">
        <f t="shared" si="7"/>
        <v>0.12220606941668177</v>
      </c>
      <c r="F239">
        <v>4714.96</v>
      </c>
      <c r="G239">
        <v>4819.42</v>
      </c>
      <c r="H239">
        <v>120.13033618479787</v>
      </c>
      <c r="I239" s="2">
        <f>[1]Hoja3!C1882</f>
        <v>360.00801880036943</v>
      </c>
    </row>
    <row r="240" spans="1:9" x14ac:dyDescent="0.3">
      <c r="A240" s="1">
        <f t="shared" si="6"/>
        <v>44866</v>
      </c>
      <c r="B240">
        <v>2022</v>
      </c>
      <c r="C240">
        <v>11</v>
      </c>
      <c r="D240">
        <v>124.46</v>
      </c>
      <c r="E240">
        <f t="shared" si="7"/>
        <v>0.12531645569620253</v>
      </c>
      <c r="F240">
        <v>4922.3</v>
      </c>
      <c r="G240">
        <v>4809.51</v>
      </c>
      <c r="H240">
        <v>117.27716721242685</v>
      </c>
      <c r="I240" s="2">
        <f>[1]Hoja3!C1883</f>
        <v>688.99303613053917</v>
      </c>
    </row>
    <row r="241" spans="1:9" x14ac:dyDescent="0.3">
      <c r="A241" s="1">
        <f t="shared" si="6"/>
        <v>44896</v>
      </c>
      <c r="B241">
        <v>2022</v>
      </c>
      <c r="C241">
        <v>12</v>
      </c>
      <c r="D241">
        <v>126.03</v>
      </c>
      <c r="E241">
        <f t="shared" si="7"/>
        <v>0.13122699937169013</v>
      </c>
      <c r="F241">
        <v>4787.8900000000003</v>
      </c>
      <c r="G241">
        <v>4810.2</v>
      </c>
      <c r="H241">
        <v>119.78887396424425</v>
      </c>
      <c r="I241" s="2">
        <f>[1]Hoja3!C1884</f>
        <v>-268.7497293447268</v>
      </c>
    </row>
    <row r="242" spans="1:9" x14ac:dyDescent="0.3">
      <c r="A242" s="1">
        <f t="shared" si="6"/>
        <v>44927</v>
      </c>
      <c r="B242">
        <v>2023</v>
      </c>
      <c r="C242">
        <v>1</v>
      </c>
      <c r="D242">
        <v>128.27000000000001</v>
      </c>
      <c r="E242">
        <f t="shared" si="7"/>
        <v>0.13252692918947551</v>
      </c>
      <c r="F242">
        <v>4712.18</v>
      </c>
      <c r="G242">
        <v>4632.2</v>
      </c>
      <c r="H242">
        <v>120.51311762841534</v>
      </c>
      <c r="I242" s="2">
        <f>[1]Hoja3!C1885</f>
        <v>-362.51672240802458</v>
      </c>
    </row>
    <row r="243" spans="1:9" x14ac:dyDescent="0.3">
      <c r="A243" s="1">
        <f t="shared" si="6"/>
        <v>44958</v>
      </c>
      <c r="B243">
        <v>2023</v>
      </c>
      <c r="C243">
        <v>2</v>
      </c>
      <c r="D243">
        <v>130.4</v>
      </c>
      <c r="E243">
        <f t="shared" si="7"/>
        <v>0.1328294674659023</v>
      </c>
      <c r="F243">
        <v>4802.75</v>
      </c>
      <c r="G243">
        <v>4808.1400000000003</v>
      </c>
      <c r="H243">
        <v>120.27687246891563</v>
      </c>
      <c r="I243" s="2">
        <f>[1]Hoja3!C1886</f>
        <v>-400.08676093801785</v>
      </c>
    </row>
    <row r="244" spans="1:9" x14ac:dyDescent="0.3">
      <c r="A244" s="1">
        <f t="shared" si="6"/>
        <v>44986</v>
      </c>
      <c r="B244">
        <v>2023</v>
      </c>
      <c r="C244">
        <v>3</v>
      </c>
      <c r="D244">
        <v>131.77000000000001</v>
      </c>
      <c r="E244">
        <f t="shared" si="7"/>
        <v>0.13340787889213845</v>
      </c>
      <c r="F244">
        <v>4760.96</v>
      </c>
      <c r="G244">
        <v>4627.2700000000004</v>
      </c>
      <c r="H244">
        <v>120.57247188977857</v>
      </c>
      <c r="I244" s="2">
        <f>[1]Hoja3!C1887</f>
        <v>-300.27606837606527</v>
      </c>
    </row>
    <row r="245" spans="1:9" x14ac:dyDescent="0.3">
      <c r="A245" s="1">
        <f t="shared" si="6"/>
        <v>45017</v>
      </c>
      <c r="B245">
        <v>2023</v>
      </c>
      <c r="C245">
        <v>4</v>
      </c>
      <c r="D245">
        <v>132.80000000000001</v>
      </c>
      <c r="E245">
        <f t="shared" si="7"/>
        <v>0.12819641491801903</v>
      </c>
      <c r="F245">
        <v>4526.03</v>
      </c>
      <c r="G245">
        <v>4669</v>
      </c>
      <c r="H245">
        <v>118.42268530554591</v>
      </c>
      <c r="I245" s="2">
        <f>[1]Hoja3!C1888</f>
        <v>-721.60892803274692</v>
      </c>
    </row>
    <row r="246" spans="1:9" x14ac:dyDescent="0.3">
      <c r="A246" s="1">
        <f t="shared" si="6"/>
        <v>45047</v>
      </c>
      <c r="B246">
        <v>2023</v>
      </c>
      <c r="C246">
        <v>5</v>
      </c>
      <c r="D246">
        <v>133.38</v>
      </c>
      <c r="E246">
        <f t="shared" si="7"/>
        <v>0.12367312552653753</v>
      </c>
      <c r="F246">
        <v>4539.54</v>
      </c>
      <c r="G246">
        <v>4408.6499999999996</v>
      </c>
      <c r="H246">
        <v>119.60544552997834</v>
      </c>
      <c r="I246" s="2">
        <f>[1]Hoja3!C1889</f>
        <v>-292.5468803418853</v>
      </c>
    </row>
    <row r="247" spans="1:9" x14ac:dyDescent="0.3">
      <c r="A247" s="1">
        <f t="shared" si="6"/>
        <v>45078</v>
      </c>
      <c r="B247">
        <v>2023</v>
      </c>
      <c r="C247">
        <v>6</v>
      </c>
      <c r="D247">
        <v>133.78</v>
      </c>
      <c r="E247">
        <f t="shared" si="7"/>
        <v>0.1212806973430558</v>
      </c>
      <c r="F247">
        <v>4213.53</v>
      </c>
      <c r="G247">
        <v>4191.28</v>
      </c>
      <c r="H247">
        <v>120.32202003490102</v>
      </c>
      <c r="I247" s="2">
        <f>[1]Hoja3!C1890</f>
        <v>-94.900683760680067</v>
      </c>
    </row>
    <row r="248" spans="1:9" x14ac:dyDescent="0.3">
      <c r="A248" s="1">
        <f t="shared" si="6"/>
        <v>45108</v>
      </c>
      <c r="B248">
        <v>2023</v>
      </c>
      <c r="C248">
        <v>7</v>
      </c>
      <c r="D248">
        <v>134.44999999999999</v>
      </c>
      <c r="E248">
        <f t="shared" si="7"/>
        <v>0.11790138854244603</v>
      </c>
      <c r="F248">
        <v>4067.63</v>
      </c>
      <c r="G248">
        <v>3923.49</v>
      </c>
      <c r="H248">
        <v>118.89755249174291</v>
      </c>
      <c r="I248" s="2">
        <f>[1]Hoja3!C1891</f>
        <v>95.215185185179962</v>
      </c>
    </row>
    <row r="249" spans="1:9" x14ac:dyDescent="0.3">
      <c r="A249" s="1">
        <f t="shared" si="6"/>
        <v>45139</v>
      </c>
      <c r="B249">
        <v>2023</v>
      </c>
      <c r="C249">
        <v>8</v>
      </c>
      <c r="D249">
        <v>135.38999999999999</v>
      </c>
      <c r="E249">
        <f t="shared" si="7"/>
        <v>0.11432098765432097</v>
      </c>
      <c r="F249">
        <v>4066.87</v>
      </c>
      <c r="G249">
        <v>4085.33</v>
      </c>
      <c r="H249">
        <v>120.29234618134798</v>
      </c>
      <c r="I249" s="2">
        <f>[1]Hoja3!C1892</f>
        <v>-326.01962056462617</v>
      </c>
    </row>
    <row r="250" spans="1:9" x14ac:dyDescent="0.3">
      <c r="A250" s="1">
        <f t="shared" si="6"/>
        <v>45170</v>
      </c>
      <c r="B250">
        <v>2023</v>
      </c>
      <c r="C250">
        <v>9</v>
      </c>
      <c r="D250">
        <v>136.11000000000001</v>
      </c>
      <c r="E250">
        <f t="shared" si="7"/>
        <v>0.10992416211367551</v>
      </c>
      <c r="F250">
        <v>4008.41</v>
      </c>
      <c r="G250">
        <v>4053.76</v>
      </c>
      <c r="H250">
        <v>119.79876063789092</v>
      </c>
      <c r="I250" s="2">
        <f>[1]Hoja3!C1893</f>
        <v>-558.36791556592129</v>
      </c>
    </row>
    <row r="251" spans="1:9" x14ac:dyDescent="0.3">
      <c r="A251" s="1">
        <f t="shared" si="6"/>
        <v>45200</v>
      </c>
      <c r="B251">
        <v>2023</v>
      </c>
      <c r="C251">
        <v>10</v>
      </c>
      <c r="D251">
        <v>136.44999999999999</v>
      </c>
      <c r="E251">
        <f t="shared" si="7"/>
        <v>0.10476884462796532</v>
      </c>
      <c r="F251">
        <v>4219.16</v>
      </c>
      <c r="G251">
        <v>4060.83</v>
      </c>
      <c r="H251">
        <v>118.96038879817115</v>
      </c>
      <c r="I251" s="2">
        <f>[1]Hoja3!C1894</f>
        <v>-65.626703421853563</v>
      </c>
    </row>
    <row r="252" spans="1:9" x14ac:dyDescent="0.3">
      <c r="A252" s="1">
        <f t="shared" si="6"/>
        <v>45231</v>
      </c>
      <c r="B252">
        <v>2023</v>
      </c>
      <c r="C252">
        <v>11</v>
      </c>
      <c r="D252">
        <v>137.09</v>
      </c>
      <c r="E252">
        <f t="shared" si="7"/>
        <v>0.10147838663024267</v>
      </c>
      <c r="F252">
        <v>4040.26</v>
      </c>
      <c r="G252">
        <v>3980.67</v>
      </c>
      <c r="H252">
        <v>120.38043872703925</v>
      </c>
      <c r="I252" s="2">
        <f>[1]Hoja3!C1895</f>
        <v>-342.83108974358629</v>
      </c>
    </row>
    <row r="253" spans="1:9" x14ac:dyDescent="0.3">
      <c r="A253" s="1">
        <f t="shared" si="6"/>
        <v>45261</v>
      </c>
      <c r="B253">
        <v>2023</v>
      </c>
      <c r="C253">
        <v>12</v>
      </c>
      <c r="D253">
        <v>137.72</v>
      </c>
      <c r="E253">
        <f t="shared" si="7"/>
        <v>9.2755693088947044E-2</v>
      </c>
      <c r="F253">
        <v>3954.14</v>
      </c>
      <c r="G253">
        <v>3822.05</v>
      </c>
      <c r="H253">
        <v>120.18322937002918</v>
      </c>
      <c r="I253" s="2">
        <f>[1]Hoja3!C1896</f>
        <v>31.737678062679606</v>
      </c>
    </row>
    <row r="254" spans="1:9" x14ac:dyDescent="0.3">
      <c r="A254" s="1">
        <f t="shared" si="6"/>
        <v>45292</v>
      </c>
      <c r="B254">
        <v>2024</v>
      </c>
      <c r="C254">
        <v>1</v>
      </c>
      <c r="D254">
        <v>138.97999999999999</v>
      </c>
      <c r="E254">
        <f t="shared" si="7"/>
        <v>8.3495751149917918E-2</v>
      </c>
      <c r="F254">
        <v>3920.2</v>
      </c>
      <c r="G254">
        <v>3925.6</v>
      </c>
      <c r="H254">
        <v>122.16401636482632</v>
      </c>
      <c r="I254" s="2">
        <f>[1]Hoja3!C1897</f>
        <v>-389.03338907469083</v>
      </c>
    </row>
    <row r="255" spans="1:9" x14ac:dyDescent="0.3">
      <c r="A255" s="1">
        <f t="shared" si="6"/>
        <v>45323</v>
      </c>
      <c r="B255">
        <v>2024</v>
      </c>
      <c r="C255">
        <v>2</v>
      </c>
      <c r="D255">
        <v>140.49</v>
      </c>
      <c r="E255">
        <f t="shared" si="7"/>
        <v>7.7377300613497013E-2</v>
      </c>
      <c r="F255">
        <v>3931.85</v>
      </c>
      <c r="G255">
        <v>3933.56</v>
      </c>
      <c r="H255">
        <v>121.74364957352701</v>
      </c>
      <c r="I255" s="2">
        <f>[1]Hoja3!C1898</f>
        <v>125.84593136966737</v>
      </c>
    </row>
    <row r="256" spans="1:9" x14ac:dyDescent="0.3">
      <c r="A256" s="1">
        <f t="shared" si="6"/>
        <v>45352</v>
      </c>
      <c r="B256">
        <v>2024</v>
      </c>
      <c r="C256">
        <v>3</v>
      </c>
      <c r="D256">
        <v>141.47999999999999</v>
      </c>
      <c r="E256">
        <f t="shared" si="7"/>
        <v>7.3689003566820732E-2</v>
      </c>
      <c r="F256">
        <v>3908.67</v>
      </c>
      <c r="G256">
        <v>3842.3</v>
      </c>
      <c r="H256">
        <v>120.70758930804193</v>
      </c>
      <c r="I256" s="2">
        <f>[1]Hoja3!C1899</f>
        <v>-336.69145299145021</v>
      </c>
    </row>
    <row r="257" spans="1:9" x14ac:dyDescent="0.3">
      <c r="A257" s="1">
        <f t="shared" si="6"/>
        <v>45383</v>
      </c>
      <c r="B257">
        <v>2024</v>
      </c>
      <c r="C257">
        <v>4</v>
      </c>
      <c r="D257">
        <v>142.32</v>
      </c>
      <c r="E257">
        <f t="shared" si="7"/>
        <v>7.1686746987951633E-2</v>
      </c>
      <c r="F257">
        <v>3866.12</v>
      </c>
      <c r="G257">
        <v>3873.44</v>
      </c>
      <c r="H257">
        <v>123.10335682718376</v>
      </c>
      <c r="I257" s="2">
        <f>[1]Hoja3!C1900</f>
        <v>308.57657766525585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Naranjo</dc:creator>
  <cp:lastModifiedBy>Nicolas Naranjo</cp:lastModifiedBy>
  <dcterms:created xsi:type="dcterms:W3CDTF">2024-08-26T00:32:32Z</dcterms:created>
  <dcterms:modified xsi:type="dcterms:W3CDTF">2024-08-26T00:33:11Z</dcterms:modified>
</cp:coreProperties>
</file>