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5E35FAA5-7425-4811-ABFB-E0554B6B9701}" xr6:coauthVersionLast="47" xr6:coauthVersionMax="47" xr10:uidLastSave="{00000000-0000-0000-0000-000000000000}"/>
  <bookViews>
    <workbookView xWindow="5760" yWindow="588" windowWidth="17280" windowHeight="8880" tabRatio="802" firstSheet="3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<sst xmlns="http://schemas.openxmlformats.org/spreadsheetml/2006/main" count="325" uniqueCount="222">
  <si>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</si>
  <si>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</si>
  <si>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</si>
  <si>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</si>
  <si>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</si>
  <si>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</si>
  <si>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</si>
  <si>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</si>
  <si>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</si>
  <si>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</si>
  <si>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</si>
  <si>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</si>
  <si>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</si>
  <si>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</si>
  <si>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</si>
  <si>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</si>
  <si>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</si>
  <si>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</si>
  <si>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</si>
  <si>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</si>
  <si>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</si>
  <si>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</si>
  <si>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</si>
  <si>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</si>
  <si>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</si>
  <si>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</si>
  <si>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</si>
  <si>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</si>
  <si>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</si>
  <si>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</si>
  <si>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</si>
  <si>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</si>
  <si>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</si>
  <si>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</si>
  <si>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</si>
  <si>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</si>
  <si>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</si>
  <si>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</si>
  <si>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</si>
  <si>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</si>
  <si>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</si>
  <si>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</si>
  <si>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</si>
  <si>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</si>
  <si>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</si>
  <si>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</si>
  <si>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</si>
  <si>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</si>
  <si>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</si>
  <si>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</si>
  <si>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</si>
  <si>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</si>
  <si>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</si>
  <si>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</si>
  <si>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</si>
  <si>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</si>
  <si>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</si>
  <si>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</si>
  <si>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</si>
  <si>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</si>
  <si>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</si>
  <si>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</si>
  <si>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</si>
  <si>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</si>
  <si>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</si>
  <si>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</si>
  <si>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</si>
  <si>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</si>
  <si>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</si>
  <si>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</si>
  <si>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</si>
  <si>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</si>
  <si>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</si>
  <si>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</si>
  <si>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</si>
  <si>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</si>
  <si>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</si>
  <si>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</si>
  <si>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</si>
  <si>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</si>
  <si>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</si>
  <si>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</si>
  <si>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</si>
  <si>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</si>
  <si>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</si>
  <si>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</si>
  <si>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</si>
  <si>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</si>
  <si>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</si>
  <si>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</si>
  <si>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</si>
  <si>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</si>
  <si>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</si>
  <si>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</si>
  <si>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</si>
  <si>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</si>
  <si>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</si>
  <si>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</si>
  <si>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</si>
  <si>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</si>
  <si>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</si>
  <si>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</si>
  <si>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</si>
  <si>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</si>
  <si>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</si>
  <si>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</si>
  <si>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</si>
  <si>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</si>
  <si>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</si>
  <si>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</si>
  <si>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</si>
  <si>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</si>
  <si>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</si>
  <si>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</si>
  <si>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</si>
  <si>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</si>
  <si>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</si>
  <si>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</si>
  <si>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</si>
  <si>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</si>
  <si>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</si>
  <si>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</si>
  <si>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</si>
  <si>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</si>
  <si>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</si>
  <si>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</si>
  <si>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</si>
  <si>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</si>
  <si>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</si>
  <si>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ログインエラー画面を表示する</t>
  </si>
  <si>
    <t>エラーメッセージを表示する</t>
  </si>
  <si>
    <t>2) 未入力項目があった場合</t>
    <phoneticPr fontId="13"/>
  </si>
  <si>
    <t>1)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</si>
  <si>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エラーメッセージを表示する</t>
    <phoneticPr fontId="13"/>
  </si>
  <si>
    <t>3)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</si>
  <si>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4) 未入力項目があった場合</t>
    <phoneticPr fontId="13"/>
  </si>
  <si>
    <t>対象テーブル: users</t>
    <rPh sb="0" eb="2">
      <t>タイショウ</t>
    </rPh>
    <phoneticPr fontId="13"/>
  </si>
  <si>
    <t>エラーメッセージを表示する</t>
    <rPh sb="9" eb="11">
      <t>ヒョウジ</t>
    </rPh>
    <phoneticPr fontId="13"/>
  </si>
  <si>
    <t>「商品検索へ」のリンクをクリックすると、商品検索画面に遷移する。</t>
  </si>
  <si>
    <t>「商品検索へ」のリンクをクリックすると、商品検索画面に遷移する。</t>
    <rPh sb="1" eb="5">
      <t>ショウヒンケンサク</t>
    </rPh>
    <rPh sb="20" eb="24">
      <t>ショウヒンケンサク</t>
    </rPh>
    <phoneticPr fontId="13"/>
  </si>
  <si>
    <t>1.2) ショッピングカート一覧画面からのログイン時</t>
    <rPh sb="14" eb="18">
      <t>イチランガメン</t>
    </rPh>
    <rPh sb="25" eb="26">
      <t>ジ</t>
    </rPh>
    <phoneticPr fontId="13"/>
  </si>
  <si>
    <t>1.1) 商品検索画面からのログイン時</t>
    <rPh sb="5" eb="9">
      <t>ショウヒンケンサク</t>
    </rPh>
    <rPh sb="9" eb="11">
      <t>ガメン</t>
    </rPh>
    <rPh sb="18" eb="19">
      <t>ジ</t>
    </rPh>
    <phoneticPr fontId="13"/>
  </si>
  <si>
    <t>会員登録情報入力画面で入力した情報がDB上に保存され、会員登録完了画面に遷移する。</t>
    <rPh sb="22" eb="24">
      <t>ホゾン</t>
    </rPh>
    <rPh sb="27" eb="35">
      <t>カイイントウロクカンリョウガメン</t>
    </rPh>
    <rPh sb="36" eb="38">
      <t>センイ</t>
    </rPh>
    <phoneticPr fontId="13"/>
  </si>
  <si>
    <t>対象テーブル: users</t>
    <rPh sb="0" eb="2">
      <t>タイショウ</t>
    </rPh>
    <phoneticPr fontId="13"/>
  </si>
  <si>
    <t>初期値として入力された状態にする。</t>
  </si>
  <si>
    <t>名前、パスワード、住所のうち、変更したい項目を書き換える。</t>
    <rPh sb="0" eb="2">
      <t>ナマエ</t>
    </rPh>
    <rPh sb="9" eb="11">
      <t>ジュウショ</t>
    </rPh>
    <rPh sb="15" eb="17">
      <t>ヘンコウ</t>
    </rPh>
    <rPh sb="20" eb="22">
      <t>コウモク</t>
    </rPh>
    <rPh sb="23" eb="24">
      <t>カ</t>
    </rPh>
    <rPh sb="25" eb="26">
      <t>カ</t>
    </rPh>
    <phoneticPr fontId="13"/>
  </si>
  <si>
    <t>(パスワードは、確認用パスワードを含めて同じものを2回入力する)</t>
    <rPh sb="8" eb="11">
      <t>カクニンヨウ</t>
    </rPh>
    <rPh sb="17" eb="18">
      <t>フク</t>
    </rPh>
    <rPh sb="20" eb="21">
      <t>オナ</t>
    </rPh>
    <rPh sb="26" eb="29">
      <t>カイニュウリョク</t>
    </rPh>
    <phoneticPr fontId="13"/>
  </si>
  <si>
    <t>「変更」のボタンをクリックすると、会員情報変更確認画面に遷移する。</t>
    <rPh sb="1" eb="3">
      <t>ヘンコウ</t>
    </rPh>
    <rPh sb="17" eb="19">
      <t>カイイン</t>
    </rPh>
    <rPh sb="19" eb="21">
      <t>ジョウホウ</t>
    </rPh>
    <rPh sb="21" eb="23">
      <t>ヘンコウ</t>
    </rPh>
    <rPh sb="23" eb="27">
      <t>カクニンガメン</t>
    </rPh>
    <rPh sb="28" eb="30">
      <t>センイ</t>
    </rPh>
    <phoneticPr fontId="13"/>
  </si>
  <si>
    <t>ログイン</t>
    <phoneticPr fontId="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</si>
  <si>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</si>
  <si>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</si>
  <si>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</si>
  <si>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</si>
  <si>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会員登録情報確認</t>
    <phoneticPr fontId="13"/>
  </si>
  <si>
    <t>会員登録情報確認画面で「登録」ボタンをクリックすると、</t>
    <rPh sb="8" eb="10">
      <t>ガメン</t>
    </rPh>
    <rPh sb="12" eb="14">
      <t>トウロク</t>
    </rPh>
    <phoneticPr fontId="13"/>
  </si>
  <si>
    <t>5) 「会員登録」のリンクをクリックすると、会員登録情報入力画面に遷移する。</t>
    <phoneticPr fontId="13"/>
  </si>
  <si>
    <t>2) 「商品検索へ」のリンクをクリックすると、商品検索画面に遷移する。</t>
  </si>
  <si>
    <t>2) 「商品検索へ」のリンクをクリックすると、商品検索画面に遷移する。</t>
    <phoneticPr fontId="13"/>
  </si>
  <si>
    <t>3) 「退会する」のリンクをクリックすると、退会確認画面に遷移する。</t>
    <phoneticPr fontId="13"/>
  </si>
  <si>
    <t>4) 「購入履歴へ」のリンクをクリックすると、購入履歴一覧画面に遷移する。</t>
    <phoneticPr fontId="13"/>
  </si>
  <si>
    <t>5) 「商品検索へ」のリンクをクリックすると、商品検索画面に遷移する。</t>
    <phoneticPr fontId="13"/>
  </si>
  <si>
    <t>会員情報変更確認画面で「変更」ボタンをクリックすると、</t>
    <rPh sb="0" eb="8">
      <t>カイインジョウホウヘンコウカクニン</t>
    </rPh>
    <rPh sb="8" eb="10">
      <t>ガメン</t>
    </rPh>
    <rPh sb="12" eb="14">
      <t>ヘンコウ</t>
    </rPh>
    <phoneticPr fontId="13"/>
  </si>
  <si>
    <t>対象テーブル: users</t>
    <rPh sb="0" eb="2">
      <t>タイショウ</t>
    </rPh>
    <phoneticPr fontId="13"/>
  </si>
  <si>
    <t>1) DB登録に失敗した場合</t>
    <rPh sb="5" eb="7">
      <t>トウロク</t>
    </rPh>
    <rPh sb="8" eb="10">
      <t>シッパイ</t>
    </rPh>
    <rPh sb="12" eb="14">
      <t>バアイ</t>
    </rPh>
    <phoneticPr fontId="13"/>
  </si>
  <si>
    <t>1) DB登録に失敗した場合</t>
    <rPh sb="5" eb="7">
      <t>トウロク</t>
    </rPh>
    <rPh sb="8" eb="10">
      <t>シッパイ</t>
    </rPh>
    <rPh sb="12" eb="14">
      <t>バアイ</t>
    </rPh>
    <phoneticPr fontId="13"/>
  </si>
  <si>
    <t>エラーメッセージを表示する</t>
    <rPh sb="9" eb="11">
      <t>ヒョウジ</t>
    </rPh>
    <phoneticPr fontId="13"/>
  </si>
  <si>
    <t>会員情報変更入力画面で入力した情報でDBに上書き保存され、会員情報変更完了画面に遷移する。</t>
    <rPh sb="8" eb="10">
      <t>ガメン</t>
    </rPh>
    <rPh sb="11" eb="13">
      <t>ニュウリョク</t>
    </rPh>
    <rPh sb="15" eb="17">
      <t>ジョウホウ</t>
    </rPh>
    <rPh sb="21" eb="23">
      <t>ウワガ</t>
    </rPh>
    <rPh sb="31" eb="35">
      <t>ジョウホウヘンコウ</t>
    </rPh>
    <phoneticPr fontId="13"/>
  </si>
  <si>
    <t>会員情報変更画面を表示する際にログイン認証を行う。</t>
    <rPh sb="2" eb="4">
      <t>ジョウホウ</t>
    </rPh>
    <rPh sb="4" eb="6">
      <t>ヘンコウ</t>
    </rPh>
    <rPh sb="6" eb="8">
      <t>ガメン</t>
    </rPh>
    <rPh sb="9" eb="11">
      <t>ヒョウジ</t>
    </rPh>
    <rPh sb="13" eb="14">
      <t>サイ</t>
    </rPh>
    <rPh sb="19" eb="21">
      <t>ニンショウ</t>
    </rPh>
    <rPh sb="22" eb="23">
      <t>オコナ</t>
    </rPh>
    <phoneticPr fontId="13"/>
  </si>
  <si>
    <t>会員情報変更画面では、DB上に保存されている会員ID(メールアドレス)、名前、住所を表示し、</t>
    <rPh sb="13" eb="14">
      <t>ジョウ</t>
    </rPh>
    <rPh sb="15" eb="17">
      <t>ホゾン</t>
    </rPh>
    <rPh sb="22" eb="24">
      <t>カイイン</t>
    </rPh>
    <rPh sb="36" eb="38">
      <t>ナマエ</t>
    </rPh>
    <rPh sb="39" eb="41">
      <t>ジュウショ</t>
    </rPh>
    <rPh sb="42" eb="44">
      <t>ヒョウジ</t>
    </rPh>
    <phoneticPr fontId="13"/>
  </si>
  <si>
    <t>会員登録完了画面で「商品検索へ」のリンクをクリックすると、商品検索画面に遷移する。</t>
    <rPh sb="6" eb="8">
      <t>ガメン</t>
    </rPh>
    <phoneticPr fontId="13"/>
  </si>
  <si>
    <t>会員登録情報入力画面で会員ID(メールアドレス)、パスワード、確認用パスワード、名前、住所を入力し、</t>
    <rPh sb="8" eb="10">
      <t>ガメン</t>
    </rPh>
    <rPh sb="11" eb="13">
      <t>カイイン</t>
    </rPh>
    <rPh sb="31" eb="34">
      <t>カクニンヨウ</t>
    </rPh>
    <rPh sb="40" eb="42">
      <t>ナマエ</t>
    </rPh>
    <rPh sb="43" eb="45">
      <t>ジュウショ</t>
    </rPh>
    <rPh sb="46" eb="48">
      <t>ニュウリョク</t>
    </rPh>
    <phoneticPr fontId="13"/>
  </si>
  <si>
    <t>「登録確認」ボタンをクリックすると、会員登録情報確認画面に遷移する。</t>
    <phoneticPr fontId="13"/>
  </si>
  <si>
    <t>ログイン画面で会員ID(メールアドレス)およびパスワードを入力し、</t>
    <rPh sb="4" eb="6">
      <t>ガメン</t>
    </rPh>
    <rPh sb="7" eb="9">
      <t>カイイン</t>
    </rPh>
    <rPh sb="29" eb="31">
      <t>ニュウリョク</t>
    </rPh>
    <phoneticPr fontId="3"/>
  </si>
  <si>
    <t>「ログイン」ボタンをクリック時、ログイン処理を行う。</t>
    <rPh sb="14" eb="15">
      <t>ジ</t>
    </rPh>
    <rPh sb="20" eb="22">
      <t>ショリ</t>
    </rPh>
    <rPh sb="23" eb="24">
      <t>オコナ</t>
    </rPh>
    <phoneticPr fontId="13"/>
  </si>
  <si>
    <t>購入履歴一覧画面に、DB上で保存されている注文履歴を表示する。</t>
    <rPh sb="0" eb="6">
      <t>コウニュウリレキイチラン</t>
    </rPh>
    <rPh sb="6" eb="8">
      <t>ガメン</t>
    </rPh>
    <rPh sb="12" eb="13">
      <t>ジョウ</t>
    </rPh>
    <rPh sb="26" eb="28">
      <t>ヒョウジ</t>
    </rPh>
    <phoneticPr fontId="13"/>
  </si>
  <si>
    <t>1) 「キャンセル」のリンクをクリックすると、注文キャンセル確認画面に遷移する。</t>
    <rPh sb="23" eb="25">
      <t>チュウモン</t>
    </rPh>
    <rPh sb="30" eb="34">
      <t>カクニンガメン</t>
    </rPh>
    <rPh sb="35" eb="37">
      <t>センイ</t>
    </rPh>
    <phoneticPr fontId="13"/>
  </si>
  <si>
    <t>対象テーブル: purchases、purchase_details、items</t>
  </si>
  <si>
    <t>1) 「商品検索へ」のリンクをクリックすると、商品検索画面に遷移する。</t>
  </si>
  <si>
    <t>1) 「商品検索へ」のリンクをクリックすると、商品検索画面に遷移する。</t>
    <phoneticPr fontId="13"/>
  </si>
  <si>
    <t>対象テーブル: purchases</t>
    <rPh sb="0" eb="2">
      <t>タイショウ</t>
    </rPh>
    <phoneticPr fontId="13"/>
  </si>
  <si>
    <t>「商品検索へ」のリンクをクリックすると、商品検索画面に遷移する。</t>
    <rPh sb="1" eb="3">
      <t>ショウヒン</t>
    </rPh>
    <rPh sb="3" eb="5">
      <t>ケンサク</t>
    </rPh>
    <rPh sb="20" eb="22">
      <t>ショウヒン</t>
    </rPh>
    <rPh sb="22" eb="24">
      <t>ケンサク</t>
    </rPh>
    <rPh sb="24" eb="26">
      <t>ガメン</t>
    </rPh>
    <rPh sb="27" eb="29">
      <t>センイ</t>
    </rPh>
    <phoneticPr fontId="13"/>
  </si>
  <si>
    <t>「退会」ボタンをクリックすると、DBのユーザー情報を物理削除する。</t>
    <rPh sb="1" eb="3">
      <t>タイカイ</t>
    </rPh>
    <rPh sb="23" eb="25">
      <t>ジョウホウ</t>
    </rPh>
    <rPh sb="26" eb="30">
      <t>ブツリサクジョ</t>
    </rPh>
    <phoneticPr fontId="13"/>
  </si>
  <si>
    <t>対象テーブル: users</t>
    <rPh sb="0" eb="2">
      <t>タイショウ</t>
    </rPh>
    <phoneticPr fontId="13"/>
  </si>
  <si>
    <t>「ログイン画面へ」のリンクをクリックすると、ログイン画面へ遷移する。</t>
    <rPh sb="5" eb="7">
      <t>ガメン</t>
    </rPh>
    <rPh sb="26" eb="28">
      <t>ガメン</t>
    </rPh>
    <rPh sb="29" eb="31">
      <t>センイ</t>
    </rPh>
    <phoneticPr fontId="13"/>
  </si>
  <si>
    <t>対象テーブル: items</t>
  </si>
  <si>
    <t>商品検索画面で検索キーワードを入力し、カテゴリを選択して「検索」ボタンをクリックすると、</t>
    <rPh sb="0" eb="6">
      <t>ショウヒンケンサクガメン</t>
    </rPh>
    <rPh sb="7" eb="9">
      <t>ケンサク</t>
    </rPh>
    <rPh sb="15" eb="17">
      <t>ニュウリョク</t>
    </rPh>
    <phoneticPr fontId="3"/>
  </si>
  <si>
    <t>DBに登録されている商品の中から検索する。</t>
    <phoneticPr fontId="3"/>
  </si>
  <si>
    <t>商品検索結果画面に結果を表示する。</t>
    <rPh sb="0" eb="2">
      <t>ショウヒン</t>
    </rPh>
    <phoneticPr fontId="3"/>
  </si>
  <si>
    <t>2) 検索キーワードが空文字やnullであった場合、エラーメッセージを表示する。</t>
    <rPh sb="3" eb="5">
      <t>ケンサク</t>
    </rPh>
    <rPh sb="11" eb="14">
      <t>カラモジ</t>
    </rPh>
    <rPh sb="23" eb="25">
      <t>バアイ</t>
    </rPh>
    <rPh sb="35" eb="37">
      <t>ヒョウジ</t>
    </rPh>
    <phoneticPr fontId="3"/>
  </si>
  <si>
    <t>1) 会員ログインに成功していない場合、ログイン画面へのリンクを表示する。</t>
    <rPh sb="3" eb="5">
      <t>カイイン</t>
    </rPh>
    <rPh sb="10" eb="12">
      <t>セイコウ</t>
    </rPh>
    <rPh sb="17" eb="19">
      <t>バアイ</t>
    </rPh>
    <rPh sb="24" eb="26">
      <t>ガメン</t>
    </rPh>
    <rPh sb="32" eb="34">
      <t>ヒョウジ</t>
    </rPh>
    <phoneticPr fontId="3"/>
  </si>
  <si>
    <t>「ログイン」のリンクをクリックすると、ログイン画面へ遷移する。</t>
    <phoneticPr fontId="3"/>
  </si>
  <si>
    <t>2) 会員ログインに成功している場合、会員情報変更画面へのリンクを表示する。</t>
    <rPh sb="3" eb="5">
      <t>カイイン</t>
    </rPh>
    <rPh sb="10" eb="12">
      <t>セイコウ</t>
    </rPh>
    <rPh sb="16" eb="18">
      <t>バアイ</t>
    </rPh>
    <rPh sb="19" eb="25">
      <t>カイインジョウホウヘンコウ</t>
    </rPh>
    <rPh sb="25" eb="27">
      <t>ガメン</t>
    </rPh>
    <rPh sb="33" eb="35">
      <t>ヒョウジ</t>
    </rPh>
    <phoneticPr fontId="3"/>
  </si>
  <si>
    <t>「会員情報の変更」のリンクをクリックすると、会員情報変更画面へ遷移する。</t>
    <rPh sb="1" eb="5">
      <t>カイインジョウホウ</t>
    </rPh>
    <rPh sb="6" eb="8">
      <t>ヘンコウ</t>
    </rPh>
    <rPh sb="22" eb="26">
      <t>カイインジョウホウ</t>
    </rPh>
    <rPh sb="26" eb="28">
      <t>ヘンコウ</t>
    </rPh>
    <phoneticPr fontId="3"/>
  </si>
  <si>
    <t>3) カテゴリは「すべて」(初期値)、「帽子」、「鞄」から選択する。</t>
    <rPh sb="14" eb="17">
      <t>ショキチ</t>
    </rPh>
    <rPh sb="20" eb="22">
      <t>ボウシ</t>
    </rPh>
    <rPh sb="25" eb="26">
      <t>カバン</t>
    </rPh>
    <rPh sb="29" eb="31">
      <t>センタク</t>
    </rPh>
    <phoneticPr fontId="3"/>
  </si>
  <si>
    <t>4) 商品名をクリックすると、商品詳細表示画面に遷移する。</t>
    <rPh sb="3" eb="6">
      <t>ショウヒンメイ</t>
    </rPh>
    <rPh sb="15" eb="21">
      <t>ショウヒンショウサイヒョウジ</t>
    </rPh>
    <rPh sb="21" eb="23">
      <t>ガメン</t>
    </rPh>
    <rPh sb="24" eb="26">
      <t>センイ</t>
    </rPh>
    <phoneticPr fontId="3"/>
  </si>
  <si>
    <t>5) 「ショッピングカートを見る」をクリックすると、ショッピングカート一覧画面に遷移する。</t>
    <rPh sb="14" eb="15">
      <t>ミ</t>
    </rPh>
    <rPh sb="35" eb="39">
      <t>イチランガメン</t>
    </rPh>
    <rPh sb="40" eb="42">
      <t>センイ</t>
    </rPh>
    <phoneticPr fontId="3"/>
  </si>
  <si>
    <t>商品詳細表示画面で数量を選択し、「ショッピングカートに入れる」ボタンをクリックすると、</t>
    <rPh sb="0" eb="8">
      <t>ショウヒンショウサイヒョウジガメン</t>
    </rPh>
    <rPh sb="9" eb="11">
      <t>スウリョウ</t>
    </rPh>
    <rPh sb="12" eb="14">
      <t>センタク</t>
    </rPh>
    <rPh sb="27" eb="28">
      <t>イ</t>
    </rPh>
    <phoneticPr fontId="3"/>
  </si>
  <si>
    <t>(ただし、ログインしていない場合はログイン画面に遷移する。)</t>
    <phoneticPr fontId="3"/>
  </si>
  <si>
    <t>1) 選択できる数量は最小値が1、最大値が在庫数。</t>
    <rPh sb="3" eb="5">
      <t>センタク</t>
    </rPh>
    <rPh sb="8" eb="10">
      <t>スウリョウ</t>
    </rPh>
    <rPh sb="11" eb="14">
      <t>サイショウチ</t>
    </rPh>
    <rPh sb="17" eb="20">
      <t>サイダイチ</t>
    </rPh>
    <rPh sb="21" eb="24">
      <t>ザイコスウ</t>
    </rPh>
    <phoneticPr fontId="3"/>
  </si>
  <si>
    <t>DBから取得した、ショッピングカート情報を表示する。</t>
    <rPh sb="4" eb="6">
      <t>シュトク</t>
    </rPh>
    <rPh sb="18" eb="20">
      <t>ジョウホウ</t>
    </rPh>
    <rPh sb="21" eb="23">
      <t>ヒョウジ</t>
    </rPh>
    <phoneticPr fontId="3"/>
  </si>
  <si>
    <t>1) ショッピングカート一覧画面で「削除」のリンクをクリックすると、カートからの削除確認画面に遷移する。</t>
    <phoneticPr fontId="3"/>
  </si>
  <si>
    <t>2) ショッピングカート一覧画面で「購入する」のボタンをクリックすると、購入確認画面に遷移する。</t>
  </si>
  <si>
    <t>3) 「商品検索へ」のリンクをクリックすると、商品検索画面に遷移する。</t>
    <phoneticPr fontId="3"/>
  </si>
  <si>
    <t>対象テーブル: items_in_cart、items</t>
    <rPh sb="0" eb="2">
      <t>タイショウ</t>
    </rPh>
    <phoneticPr fontId="3"/>
  </si>
  <si>
    <t>購入確認画面で清算方法と配送先を選択し、「購入する」ボタンをクリックすると、購入完了画面に遷移する。</t>
    <rPh sb="0" eb="6">
      <t>コウニュウカクニンガメン</t>
    </rPh>
    <rPh sb="7" eb="11">
      <t>セイサンホウホウ</t>
    </rPh>
    <rPh sb="12" eb="15">
      <t>ハイソウサキ</t>
    </rPh>
    <rPh sb="16" eb="18">
      <t>センタク</t>
    </rPh>
    <rPh sb="21" eb="23">
      <t>コウニュウ</t>
    </rPh>
    <phoneticPr fontId="3"/>
  </si>
  <si>
    <t>「キャンセル」ボタンをクリックすると、注文履歴を論理削除し、</t>
    <rPh sb="19" eb="23">
      <t>チュウモンリレキ</t>
    </rPh>
    <rPh sb="24" eb="28">
      <t>ロンリサクジョ</t>
    </rPh>
    <phoneticPr fontId="13"/>
  </si>
  <si>
    <t>キャンセルした商品の在庫数を増やす。</t>
    <rPh sb="7" eb="9">
      <t>ショウヒン</t>
    </rPh>
    <rPh sb="14" eb="15">
      <t>フ</t>
    </rPh>
    <phoneticPr fontId="13"/>
  </si>
  <si>
    <t>DB上では、注文データを購入履歴に追加し、ショッピングカートから削除した後、商品の在庫数を減らす。</t>
    <rPh sb="2" eb="3">
      <t>ジョウ</t>
    </rPh>
    <rPh sb="6" eb="8">
      <t>チュウモン</t>
    </rPh>
    <rPh sb="12" eb="16">
      <t>コウニュウリレキ</t>
    </rPh>
    <rPh sb="17" eb="19">
      <t>ツイカ</t>
    </rPh>
    <rPh sb="32" eb="34">
      <t>サクジョ</t>
    </rPh>
    <rPh sb="36" eb="37">
      <t>アト</t>
    </rPh>
    <rPh sb="38" eb="40">
      <t>ショウヒン</t>
    </rPh>
    <rPh sb="41" eb="44">
      <t>ザイコスウ</t>
    </rPh>
    <rPh sb="45" eb="46">
      <t>ヘ</t>
    </rPh>
    <phoneticPr fontId="3"/>
  </si>
  <si>
    <t>対象テーブル: purchases、purchase_details、items</t>
    <rPh sb="0" eb="2">
      <t>タイショウ</t>
    </rPh>
    <phoneticPr fontId="3"/>
  </si>
  <si>
    <t>DB上のショッピングカートにデータを登録し、ショッピングカート一覧画面に遷移する。</t>
    <rPh sb="2" eb="3">
      <t>ジョウ</t>
    </rPh>
    <rPh sb="18" eb="20">
      <t>トウロク</t>
    </rPh>
    <rPh sb="31" eb="35">
      <t>イチランガメン</t>
    </rPh>
    <rPh sb="36" eb="38">
      <t>センイ</t>
    </rPh>
    <phoneticPr fontId="3"/>
  </si>
  <si>
    <t>3) 「商品検索へ」のリンクをクリックすると、商品検索画面に遷移する。</t>
    <phoneticPr fontId="3"/>
  </si>
  <si>
    <t>2) DBへの登録に失敗した場合、エラーメッセージを表示する。</t>
    <rPh sb="7" eb="9">
      <t>トウロク</t>
    </rPh>
    <rPh sb="10" eb="12">
      <t>シッパイ</t>
    </rPh>
    <rPh sb="14" eb="16">
      <t>バアイ</t>
    </rPh>
    <rPh sb="26" eb="28">
      <t>ヒョウジ</t>
    </rPh>
    <phoneticPr fontId="3"/>
  </si>
  <si>
    <t>1) 清算方法は代金引換のみ</t>
    <rPh sb="3" eb="7">
      <t>セイサンホウホウ</t>
    </rPh>
    <rPh sb="8" eb="12">
      <t>ダイキンヒキカエ</t>
    </rPh>
    <phoneticPr fontId="3"/>
  </si>
  <si>
    <t>2.1) 「ご自宅」のラジオボタンを選択した場合、会員情報として登録されている住所を配送先とする。</t>
    <phoneticPr fontId="3"/>
  </si>
  <si>
    <t>2) 配送先の選択は以下の通り。</t>
    <rPh sb="3" eb="6">
      <t>ハイソウサキ</t>
    </rPh>
    <rPh sb="7" eb="9">
      <t>センタク</t>
    </rPh>
    <rPh sb="10" eb="12">
      <t>イカ</t>
    </rPh>
    <rPh sb="13" eb="14">
      <t>トオ</t>
    </rPh>
    <phoneticPr fontId="3"/>
  </si>
  <si>
    <t>2.2) 「配送先を指定」のラジオボタンを選択した場合、</t>
    <rPh sb="6" eb="9">
      <t>ハイソウサキ</t>
    </rPh>
    <rPh sb="10" eb="12">
      <t>シテイ</t>
    </rPh>
    <rPh sb="21" eb="23">
      <t>センタク</t>
    </rPh>
    <rPh sb="25" eb="27">
      <t>バアイ</t>
    </rPh>
    <phoneticPr fontId="3"/>
  </si>
  <si>
    <t>(デフォルトで選択)</t>
    <rPh sb="7" eb="9">
      <t>センタク</t>
    </rPh>
    <phoneticPr fontId="3"/>
  </si>
  <si>
    <t>テキストボックスに入力した住所を配送先とする。</t>
    <rPh sb="9" eb="11">
      <t>ニュウリョク</t>
    </rPh>
    <rPh sb="13" eb="15">
      <t>ジュウショ</t>
    </rPh>
    <phoneticPr fontId="3"/>
  </si>
  <si>
    <t>「商品検索へ」のリンクをクリックすると、商品検索画面に遷移する。</t>
    <phoneticPr fontId="3"/>
  </si>
  <si>
    <t>カートからの削除確認画面で、「削除する」ボタンをクリックすると、</t>
    <rPh sb="6" eb="12">
      <t>サクジョカクニンガメン</t>
    </rPh>
    <rPh sb="15" eb="17">
      <t>サクジョ</t>
    </rPh>
    <phoneticPr fontId="3"/>
  </si>
  <si>
    <t>DB上のショッピングカートのデータが削除され、カートからの削除完了画面に遷移する。</t>
    <rPh sb="2" eb="3">
      <t>ウエ</t>
    </rPh>
    <rPh sb="29" eb="35">
      <t>サクジョカンリョウガメン</t>
    </rPh>
    <rPh sb="36" eb="38">
      <t>センイ</t>
    </rPh>
    <phoneticPr fontId="3"/>
  </si>
  <si>
    <t>1) 「商品検索へ」のリンクをクリックすると、商品検索画面に遷移する。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</si>
</sst>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4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8" t="s">
        <v>74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70" t="s">
        <v>10</v>
      </c>
      <c r="N3" s="70"/>
      <c r="O3" s="70"/>
      <c r="P3" s="7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2" t="s">
        <v>12</v>
      </c>
      <c r="AG3" s="72"/>
      <c r="AH3" s="72"/>
      <c r="AI3" s="72"/>
      <c r="AJ3" s="72"/>
      <c r="AK3" s="72"/>
      <c r="AL3" s="73" t="s">
        <v>20</v>
      </c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"/>
    </row>
    <row r="4" spans="1:52" ht="10.5" customHeight="1">
      <c r="A4" s="5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1"/>
      <c r="N4" s="71"/>
      <c r="O4" s="71"/>
      <c r="P4" s="7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2"/>
      <c r="AG4" s="72"/>
      <c r="AH4" s="72"/>
      <c r="AI4" s="72"/>
      <c r="AJ4" s="72"/>
      <c r="AK4" s="72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4" t="s">
        <v>128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7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7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7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7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7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7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7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0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2" t="s">
        <v>3</v>
      </c>
      <c r="AG45" s="72"/>
      <c r="AH45" s="72"/>
      <c r="AI45" s="72"/>
      <c r="AJ45" s="72"/>
      <c r="AK45" s="72"/>
      <c r="AL45" s="73" t="s">
        <v>75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2" t="s">
        <v>2</v>
      </c>
      <c r="AG47" s="72"/>
      <c r="AH47" s="72"/>
      <c r="AI47" s="72"/>
      <c r="AJ47" s="72"/>
      <c r="AK47" s="72"/>
      <c r="AL47" s="83">
        <v>42887</v>
      </c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2"/>
      <c r="AG48" s="72"/>
      <c r="AH48" s="72"/>
      <c r="AI48" s="72"/>
      <c r="AJ48" s="72"/>
      <c r="AK48" s="7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4" t="s">
        <v>1</v>
      </c>
      <c r="AG49" s="85"/>
      <c r="AH49" s="85"/>
      <c r="AI49" s="85"/>
      <c r="AJ49" s="85"/>
      <c r="AK49" s="86"/>
      <c r="AL49" s="90" t="s">
        <v>76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8"/>
      <c r="AH50" s="88"/>
      <c r="AI50" s="88"/>
      <c r="AJ50" s="88"/>
      <c r="AK50" s="89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98" t="s">
        <v>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3"/>
    </row>
    <row r="3" spans="1:52" ht="10.199999999999999" thickTop="1"/>
    <row r="4" spans="1:52" ht="12">
      <c r="A4" s="106" t="s">
        <v>11</v>
      </c>
      <c r="B4" s="108"/>
      <c r="C4" s="106" t="s">
        <v>4</v>
      </c>
      <c r="D4" s="107"/>
      <c r="E4" s="107"/>
      <c r="F4" s="108"/>
      <c r="G4" s="106" t="s">
        <v>5</v>
      </c>
      <c r="H4" s="107"/>
      <c r="I4" s="107"/>
      <c r="J4" s="108"/>
      <c r="K4" s="106" t="s">
        <v>6</v>
      </c>
      <c r="L4" s="107"/>
      <c r="M4" s="107"/>
      <c r="N4" s="107"/>
      <c r="O4" s="107"/>
      <c r="P4" s="107"/>
      <c r="Q4" s="107"/>
      <c r="R4" s="107"/>
      <c r="S4" s="107"/>
      <c r="T4" s="108"/>
      <c r="U4" s="106" t="s">
        <v>7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8"/>
    </row>
    <row r="5" spans="1:52" ht="12">
      <c r="A5" s="109">
        <f t="shared" ref="A5:A46" si="0">ROW()-4</f>
        <v>1</v>
      </c>
      <c r="B5" s="109"/>
      <c r="C5" s="110">
        <v>42887</v>
      </c>
      <c r="D5" s="110"/>
      <c r="E5" s="110"/>
      <c r="F5" s="110"/>
      <c r="G5" s="109" t="s">
        <v>77</v>
      </c>
      <c r="H5" s="109"/>
      <c r="I5" s="109"/>
      <c r="J5" s="109"/>
      <c r="K5" s="109" t="s">
        <v>71</v>
      </c>
      <c r="L5" s="109"/>
      <c r="M5" s="109"/>
      <c r="N5" s="109"/>
      <c r="O5" s="109"/>
      <c r="P5" s="109"/>
      <c r="Q5" s="109"/>
      <c r="R5" s="109"/>
      <c r="S5" s="109"/>
      <c r="T5" s="109"/>
      <c r="U5" s="109" t="s">
        <v>72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 ht="12">
      <c r="A6" s="96">
        <f t="shared" si="0"/>
        <v>2</v>
      </c>
      <c r="B6" s="96"/>
      <c r="C6" s="97"/>
      <c r="D6" s="97"/>
      <c r="E6" s="97"/>
      <c r="F6" s="97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2">
      <c r="A7" s="96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ht="1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ht="1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ht="1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2"/>
  <sheetViews>
    <sheetView zoomScale="89" zoomScaleNormal="130" workbookViewId="0">
      <selection activeCell="C8" sqref="C8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16384" width="2.6640625" style="16"/>
  </cols>
  <sheetData>
    <row r="1" spans="1:51" customFormat="1" ht="14.25" customHeight="1" thickTop="1">
      <c r="A1" s="141" t="s">
        <v>127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78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3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79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2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148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172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173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5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141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25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140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152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129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134</v>
      </c>
      <c r="O17" s="57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57" t="s">
        <v>133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135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130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155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11">
        <v>2</v>
      </c>
      <c r="B23" s="112"/>
      <c r="C23" s="40" t="s">
        <v>149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170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171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57" t="s">
        <v>132</v>
      </c>
      <c r="O25" s="5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57"/>
      <c r="O26" s="57" t="s">
        <v>133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131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130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139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111">
        <v>3</v>
      </c>
      <c r="B31" s="112"/>
      <c r="C31" s="40" t="s">
        <v>153</v>
      </c>
      <c r="D31" s="26"/>
      <c r="E31" s="26"/>
      <c r="F31" s="26"/>
      <c r="G31" s="26"/>
      <c r="H31" s="26"/>
      <c r="I31" s="26"/>
      <c r="J31" s="26"/>
      <c r="K31" s="26"/>
      <c r="L31" s="26"/>
      <c r="M31" s="40" t="s">
        <v>154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</row>
    <row r="32" spans="1:51" ht="12" customHeight="1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142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136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55" t="s">
        <v>163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137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157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11">
        <v>4</v>
      </c>
      <c r="B38" s="112"/>
      <c r="C38" s="40" t="s">
        <v>150</v>
      </c>
      <c r="D38" s="26"/>
      <c r="E38" s="26"/>
      <c r="F38" s="26"/>
      <c r="G38" s="26"/>
      <c r="H38" s="26"/>
      <c r="I38" s="26"/>
      <c r="J38" s="26"/>
      <c r="K38" s="26"/>
      <c r="L38" s="26"/>
      <c r="M38" s="40" t="s">
        <v>169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11">
        <v>5</v>
      </c>
      <c r="B40" s="112"/>
      <c r="C40" s="40" t="s">
        <v>151</v>
      </c>
      <c r="D40" s="26"/>
      <c r="E40" s="26"/>
      <c r="F40" s="26"/>
      <c r="G40" s="26"/>
      <c r="H40" s="26"/>
      <c r="I40" s="26"/>
      <c r="J40" s="26"/>
      <c r="K40" s="26"/>
      <c r="L40" s="26"/>
      <c r="M40" s="40" t="s">
        <v>167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/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168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144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143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 t="s">
        <v>145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 t="s">
        <v>146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147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57" t="s">
        <v>132</v>
      </c>
      <c r="O47" s="57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57"/>
      <c r="O48" s="57" t="s">
        <v>133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131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130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158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159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160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111">
        <v>6</v>
      </c>
      <c r="B55" s="112"/>
      <c r="C55" s="40" t="s">
        <v>96</v>
      </c>
      <c r="D55" s="26"/>
      <c r="E55" s="26"/>
      <c r="F55" s="26"/>
      <c r="G55" s="26"/>
      <c r="H55" s="26"/>
      <c r="I55" s="26"/>
      <c r="J55" s="26"/>
      <c r="K55" s="26"/>
      <c r="L55" s="26"/>
      <c r="M55" s="40" t="s">
        <v>161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31"/>
      <c r="AP55" s="34"/>
      <c r="AQ55" s="34"/>
      <c r="AR55" s="34"/>
      <c r="AS55" s="34"/>
      <c r="AT55" s="34"/>
      <c r="AU55" s="34"/>
      <c r="AV55" s="34"/>
      <c r="AW55" s="34"/>
      <c r="AX55" s="34"/>
      <c r="AY55" s="27"/>
    </row>
    <row r="56" spans="1:51" ht="12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 t="s">
        <v>166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66"/>
      <c r="N57" s="23"/>
      <c r="O57" s="23" t="s">
        <v>162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66"/>
      <c r="N58" s="23" t="s">
        <v>164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66"/>
      <c r="N59" s="23"/>
      <c r="O59" s="23" t="s">
        <v>165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66"/>
      <c r="N60" s="23" t="s">
        <v>156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111">
        <v>7</v>
      </c>
      <c r="B62" s="112"/>
      <c r="C62" s="40" t="s">
        <v>97</v>
      </c>
      <c r="D62" s="26"/>
      <c r="E62" s="26"/>
      <c r="F62" s="26"/>
      <c r="G62" s="26"/>
      <c r="H62" s="26"/>
      <c r="I62" s="26"/>
      <c r="J62" s="26"/>
      <c r="K62" s="26"/>
      <c r="L62" s="26"/>
      <c r="M62" s="40" t="s">
        <v>138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0"/>
      <c r="B64" s="47"/>
      <c r="C64" s="40"/>
      <c r="D64" s="26"/>
      <c r="E64" s="26"/>
      <c r="F64" s="26"/>
      <c r="G64" s="26"/>
      <c r="H64" s="26"/>
      <c r="I64" s="26"/>
      <c r="J64" s="26"/>
      <c r="K64" s="26"/>
      <c r="L64" s="26"/>
      <c r="M64" s="40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31"/>
      <c r="AP64" s="34"/>
      <c r="AQ64" s="34"/>
      <c r="AR64" s="34"/>
      <c r="AS64" s="34"/>
      <c r="AT64" s="34"/>
      <c r="AU64" s="34"/>
      <c r="AV64" s="34"/>
      <c r="AW64" s="34"/>
      <c r="AX64" s="34"/>
      <c r="AY64" s="27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2"/>
      <c r="D66" s="24"/>
      <c r="E66" s="24"/>
      <c r="F66" s="24"/>
      <c r="G66" s="24"/>
      <c r="H66" s="24"/>
      <c r="I66" s="24"/>
      <c r="J66" s="24"/>
      <c r="K66" s="24"/>
      <c r="L66" s="24"/>
      <c r="M66" s="42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36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 thickBot="1">
      <c r="A67" s="46"/>
      <c r="B67" s="49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43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9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113" t="s">
        <v>15</v>
      </c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5"/>
    </row>
    <row r="69" spans="1:51" ht="10.5" customHeight="1">
      <c r="A69" s="3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0.5" customHeight="1">
      <c r="A70" s="3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0.5" customHeight="1">
      <c r="A71" s="3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.6" thickBot="1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31:B31"/>
    <mergeCell ref="A23:B23"/>
    <mergeCell ref="A55:B55"/>
    <mergeCell ref="A68:AY68"/>
    <mergeCell ref="A38:B38"/>
    <mergeCell ref="A40:B40"/>
    <mergeCell ref="A62:B6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8"/>
  <sheetViews>
    <sheetView zoomScale="85" zoomScaleNormal="85" workbookViewId="0">
      <selection activeCell="N20" sqref="N2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80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4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81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174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23"/>
      <c r="O8" s="23" t="s">
        <v>179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 t="s">
        <v>175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60" t="s">
        <v>156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23">
        <v>2</v>
      </c>
      <c r="B12" s="124"/>
      <c r="C12" s="40" t="s">
        <v>105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205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/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53"/>
      <c r="B13" s="54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206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 t="s">
        <v>176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 t="s">
        <v>178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3">
        <v>3</v>
      </c>
      <c r="B17" s="124"/>
      <c r="C17" s="40" t="s">
        <v>106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180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50"/>
      <c r="B18" s="51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23">
        <v>4</v>
      </c>
      <c r="B19" s="124"/>
      <c r="C19" s="40" t="s">
        <v>107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181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53"/>
      <c r="B20" s="54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182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177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3">
        <v>5</v>
      </c>
      <c r="B23" s="124"/>
      <c r="C23" s="40" t="s">
        <v>108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183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0"/>
      <c r="B25" s="47"/>
      <c r="C25" s="40"/>
      <c r="D25" s="26"/>
      <c r="E25" s="26"/>
      <c r="F25" s="26"/>
      <c r="G25" s="26"/>
      <c r="H25" s="26"/>
      <c r="I25" s="26"/>
      <c r="J25" s="26"/>
      <c r="K25" s="26"/>
      <c r="L25" s="26"/>
      <c r="M25" s="40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0"/>
      <c r="B34" s="51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2"/>
      <c r="D42" s="24"/>
      <c r="E42" s="24"/>
      <c r="F42" s="24"/>
      <c r="G42" s="24"/>
      <c r="H42" s="24"/>
      <c r="I42" s="24"/>
      <c r="J42" s="24"/>
      <c r="K42" s="24"/>
      <c r="L42" s="24"/>
      <c r="M42" s="4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36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 thickBot="1">
      <c r="A43" s="46"/>
      <c r="B43" s="49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43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9"/>
      <c r="AP43" s="38"/>
      <c r="AQ43" s="38"/>
      <c r="AR43" s="38"/>
      <c r="AS43" s="38"/>
      <c r="AT43" s="38"/>
      <c r="AU43" s="38"/>
      <c r="AV43" s="38"/>
      <c r="AW43" s="38"/>
      <c r="AX43" s="38"/>
      <c r="AY43" s="28"/>
    </row>
    <row r="44" spans="1:51" ht="10.5" customHeight="1">
      <c r="A44" s="113" t="s">
        <v>15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3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.6" thickBot="1">
      <c r="A48" s="3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4:AY44"/>
    <mergeCell ref="A12:B12"/>
    <mergeCell ref="A17:B17"/>
    <mergeCell ref="A19:B19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63"/>
  <sheetViews>
    <sheetView tabSelected="1" zoomScale="85" zoomScaleNormal="85" workbookViewId="0">
      <selection sqref="A1:S2"/>
    </sheetView>
  </sheetViews>
  <sheetFormatPr defaultColWidth="2.6640625" defaultRowHeight="9.6"/>
  <cols>
    <col min="1" max="12" width="2.6640625" style="16" customWidth="1"/>
    <col min="13" max="41" width="3.21875" style="16" customWidth="1"/>
    <col min="42" max="16384" width="2.6640625" style="16"/>
  </cols>
  <sheetData>
    <row r="1" spans="1:51" customFormat="1" ht="14.25" customHeight="1" thickTop="1">
      <c r="A1" s="141" t="s">
        <v>127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16</v>
      </c>
      <c r="U1" s="147"/>
      <c r="V1" s="147"/>
      <c r="W1" s="147"/>
      <c r="X1" s="148" t="s">
        <v>82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5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77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3.2" customHeight="1">
      <c r="A7" s="123">
        <v>1</v>
      </c>
      <c r="B7" s="124"/>
      <c r="C7" s="40" t="s">
        <v>95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185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186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187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7"/>
      <c r="O10" s="57" t="s">
        <v>184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57" t="s">
        <v>189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57" t="s">
        <v>190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57" t="s">
        <v>191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O14" s="57" t="s">
        <v>192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188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57" t="s">
        <v>193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5" customHeight="1">
      <c r="A17" s="32"/>
      <c r="B17" s="3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194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5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 t="s">
        <v>195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5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2">
      <c r="A20" s="111">
        <v>2</v>
      </c>
      <c r="B20" s="112"/>
      <c r="C20" s="40" t="s">
        <v>98</v>
      </c>
      <c r="D20" s="26"/>
      <c r="E20" s="26"/>
      <c r="F20" s="26"/>
      <c r="G20" s="26"/>
      <c r="H20" s="26"/>
      <c r="I20" s="26"/>
      <c r="J20" s="26"/>
      <c r="K20" s="26"/>
      <c r="L20" s="26"/>
      <c r="M20" s="67" t="s">
        <v>196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209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5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197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198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211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2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 t="s">
        <v>210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2">
      <c r="A27" s="111">
        <v>3</v>
      </c>
      <c r="B27" s="112"/>
      <c r="C27" s="40" t="s">
        <v>99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199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3.2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203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3.2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200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8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57" t="s">
        <v>201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8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 t="s">
        <v>202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8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8" customHeight="1">
      <c r="A33" s="111">
        <v>4</v>
      </c>
      <c r="B33" s="112"/>
      <c r="C33" s="40" t="s">
        <v>102</v>
      </c>
      <c r="D33" s="26"/>
      <c r="E33" s="26"/>
      <c r="F33" s="26"/>
      <c r="G33" s="26"/>
      <c r="H33" s="26"/>
      <c r="I33" s="26"/>
      <c r="J33" s="26"/>
      <c r="K33" s="26"/>
      <c r="L33" s="26"/>
      <c r="M33" s="40" t="s">
        <v>204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3.8" customHeight="1">
      <c r="A34" s="50"/>
      <c r="B34" s="51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207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8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208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8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212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8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214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8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 t="s">
        <v>213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8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 t="s">
        <v>216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8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 t="s">
        <v>215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8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217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8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202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8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.6" customHeight="1">
      <c r="A44" s="111">
        <v>5</v>
      </c>
      <c r="B44" s="112"/>
      <c r="C44" s="40" t="s">
        <v>103</v>
      </c>
      <c r="D44" s="26"/>
      <c r="E44" s="26"/>
      <c r="F44" s="26"/>
      <c r="G44" s="26"/>
      <c r="H44" s="26"/>
      <c r="I44" s="26"/>
      <c r="J44" s="26"/>
      <c r="K44" s="26"/>
      <c r="L44" s="26"/>
      <c r="M44" s="40" t="s">
        <v>218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31"/>
      <c r="AP44" s="34"/>
      <c r="AQ44" s="34"/>
      <c r="AR44" s="34"/>
      <c r="AS44" s="34"/>
      <c r="AT44" s="34"/>
      <c r="AU44" s="34"/>
      <c r="AV44" s="34"/>
      <c r="AW44" s="34"/>
      <c r="AX44" s="34"/>
      <c r="AY44" s="27"/>
    </row>
    <row r="45" spans="1:51" ht="12.6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customHeight="1">
      <c r="A46" s="111">
        <v>6</v>
      </c>
      <c r="B46" s="112"/>
      <c r="C46" s="40" t="s">
        <v>100</v>
      </c>
      <c r="D46" s="26"/>
      <c r="E46" s="26"/>
      <c r="F46" s="26"/>
      <c r="G46" s="26"/>
      <c r="H46" s="26"/>
      <c r="I46" s="26"/>
      <c r="J46" s="26"/>
      <c r="K46" s="26"/>
      <c r="L46" s="26"/>
      <c r="M46" s="40" t="s">
        <v>219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31"/>
      <c r="AP46" s="34"/>
      <c r="AQ46" s="34"/>
      <c r="AR46" s="34"/>
      <c r="AS46" s="34"/>
      <c r="AT46" s="34"/>
      <c r="AU46" s="34"/>
      <c r="AV46" s="34"/>
      <c r="AW46" s="34"/>
      <c r="AX46" s="34"/>
      <c r="AY46" s="27"/>
    </row>
    <row r="47" spans="1:51" ht="12.6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 t="s">
        <v>220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.6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 t="s">
        <v>221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.6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.6" customHeight="1">
      <c r="A50" s="111">
        <v>7</v>
      </c>
      <c r="B50" s="112"/>
      <c r="C50" s="40" t="s">
        <v>101</v>
      </c>
      <c r="D50" s="26"/>
      <c r="E50" s="26"/>
      <c r="F50" s="26"/>
      <c r="G50" s="26"/>
      <c r="H50" s="26"/>
      <c r="I50" s="26"/>
      <c r="J50" s="26"/>
      <c r="K50" s="26"/>
      <c r="L50" s="26"/>
      <c r="M50" s="40" t="s">
        <v>138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31"/>
      <c r="AP50" s="34"/>
      <c r="AQ50" s="34"/>
      <c r="AR50" s="34"/>
      <c r="AS50" s="34"/>
      <c r="AT50" s="34"/>
      <c r="AU50" s="34"/>
      <c r="AV50" s="34"/>
      <c r="AW50" s="34"/>
      <c r="AX50" s="34"/>
      <c r="AY50" s="27"/>
    </row>
    <row r="51" spans="1:51" ht="12.6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.6" customHeight="1">
      <c r="A52" s="30"/>
      <c r="B52" s="47"/>
      <c r="C52" s="40"/>
      <c r="D52" s="26"/>
      <c r="E52" s="26"/>
      <c r="F52" s="26"/>
      <c r="G52" s="26"/>
      <c r="H52" s="26"/>
      <c r="I52" s="26"/>
      <c r="J52" s="26"/>
      <c r="K52" s="26"/>
      <c r="L52" s="26"/>
      <c r="M52" s="40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31"/>
      <c r="AP52" s="34"/>
      <c r="AQ52" s="34"/>
      <c r="AR52" s="34"/>
      <c r="AS52" s="34"/>
      <c r="AT52" s="34"/>
      <c r="AU52" s="34"/>
      <c r="AV52" s="34"/>
      <c r="AW52" s="34"/>
      <c r="AX52" s="34"/>
      <c r="AY52" s="27"/>
    </row>
    <row r="53" spans="1:51" ht="12.6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.6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.6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.6" customHeight="1">
      <c r="A57" s="32"/>
      <c r="B57" s="48"/>
      <c r="C57" s="42"/>
      <c r="D57" s="24"/>
      <c r="E57" s="24"/>
      <c r="F57" s="24"/>
      <c r="G57" s="24"/>
      <c r="H57" s="24"/>
      <c r="I57" s="24"/>
      <c r="J57" s="24"/>
      <c r="K57" s="24"/>
      <c r="L57" s="24"/>
      <c r="M57" s="4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36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.6" customHeight="1" thickBot="1">
      <c r="A58" s="46"/>
      <c r="B58" s="49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43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9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0.5" customHeight="1">
      <c r="A59" s="113" t="s">
        <v>15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5"/>
    </row>
    <row r="60" spans="1:51" ht="10.5" customHeight="1">
      <c r="A60" s="3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0.5" customHeight="1">
      <c r="A61" s="3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0.5" customHeight="1">
      <c r="A62" s="3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.6" thickBot="1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28"/>
    </row>
  </sheetData>
  <mergeCells count="23">
    <mergeCell ref="A59:AY59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46:B46"/>
    <mergeCell ref="A50:B50"/>
    <mergeCell ref="A7:B7"/>
    <mergeCell ref="A20:B20"/>
    <mergeCell ref="A27:B27"/>
    <mergeCell ref="A33:B33"/>
    <mergeCell ref="A44:B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4" zoomScale="101" zoomScaleNormal="130" workbookViewId="0">
      <selection activeCell="M31" sqref="M3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83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6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79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109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23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3">
        <v>2</v>
      </c>
      <c r="B14" s="124"/>
      <c r="C14" s="40" t="s">
        <v>110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23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87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3">
        <v>3</v>
      </c>
      <c r="B21" s="124"/>
      <c r="C21" s="40" t="s">
        <v>120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35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88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3">
        <v>4</v>
      </c>
      <c r="B25" s="124"/>
      <c r="C25" s="40" t="s">
        <v>124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37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89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3">
        <v>5</v>
      </c>
      <c r="B29" s="124"/>
      <c r="C29" s="40" t="s">
        <v>111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39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90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3" t="s">
        <v>15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5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topLeftCell="A4" zoomScale="101" zoomScaleNormal="130" workbookViewId="0">
      <selection activeCell="L12" sqref="L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84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7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79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117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41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3">
        <v>2</v>
      </c>
      <c r="B10" s="124"/>
      <c r="C10" s="40" t="s">
        <v>118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3">
        <v>3</v>
      </c>
      <c r="B13" s="124"/>
      <c r="C13" s="40" t="s">
        <v>119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92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47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3">
        <v>4</v>
      </c>
      <c r="B17" s="124"/>
      <c r="C17" s="40" t="s">
        <v>121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49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93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3">
        <v>5</v>
      </c>
      <c r="B20" s="124"/>
      <c r="C20" s="40" t="s">
        <v>122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3">
        <v>6</v>
      </c>
      <c r="B23" s="124"/>
      <c r="C23" s="40" t="s">
        <v>123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28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3">
        <v>7</v>
      </c>
      <c r="B27" s="124"/>
      <c r="C27" s="40" t="s">
        <v>125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93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3">
        <v>8</v>
      </c>
      <c r="B30" s="124"/>
      <c r="C30" s="40" t="s">
        <v>126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92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3" t="s">
        <v>15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I8" sqref="I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85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34">
        <v>42887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25">
        <v>8</v>
      </c>
      <c r="AX1" s="126"/>
      <c r="AY1" s="127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31" t="s">
        <v>0</v>
      </c>
      <c r="U2" s="131"/>
      <c r="V2" s="131"/>
      <c r="W2" s="131"/>
      <c r="X2" s="132" t="s">
        <v>22</v>
      </c>
      <c r="Y2" s="132"/>
      <c r="Z2" s="132"/>
      <c r="AA2" s="132"/>
      <c r="AB2" s="132"/>
      <c r="AC2" s="132"/>
      <c r="AD2" s="132"/>
      <c r="AE2" s="132"/>
      <c r="AF2" s="132"/>
      <c r="AG2" s="132"/>
      <c r="AH2" s="131" t="s">
        <v>1</v>
      </c>
      <c r="AI2" s="131"/>
      <c r="AJ2" s="131"/>
      <c r="AK2" s="131"/>
      <c r="AL2" s="133" t="s">
        <v>79</v>
      </c>
      <c r="AM2" s="133"/>
      <c r="AN2" s="133"/>
      <c r="AO2" s="133"/>
      <c r="AP2" s="133"/>
      <c r="AQ2" s="133"/>
      <c r="AR2" s="133"/>
      <c r="AS2" s="133"/>
      <c r="AT2" s="133"/>
      <c r="AU2" s="137"/>
      <c r="AV2" s="138"/>
      <c r="AW2" s="128"/>
      <c r="AX2" s="129"/>
      <c r="AY2" s="130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16" t="s">
        <v>14</v>
      </c>
      <c r="B6" s="11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8" t="s">
        <v>18</v>
      </c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20"/>
      <c r="AP6" s="121" t="s">
        <v>15</v>
      </c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1" ht="12" customHeight="1">
      <c r="A7" s="123">
        <v>1</v>
      </c>
      <c r="B7" s="124"/>
      <c r="C7" s="40" t="s">
        <v>57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3">
        <v>2</v>
      </c>
      <c r="B11" s="124"/>
      <c r="C11" s="40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94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3">
        <v>3</v>
      </c>
      <c r="B15" s="124"/>
      <c r="C15" s="40" t="s">
        <v>113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63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86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3">
        <v>4</v>
      </c>
      <c r="B18" s="124"/>
      <c r="C18" s="40" t="s">
        <v>112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3">
        <v>5</v>
      </c>
      <c r="B20" s="124"/>
      <c r="C20" s="40" t="s">
        <v>114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86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28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3">
        <v>6</v>
      </c>
      <c r="B24" s="124"/>
      <c r="C24" s="40" t="s">
        <v>115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69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86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3">
        <v>7</v>
      </c>
      <c r="B27" s="124"/>
      <c r="C27" s="40" t="s">
        <v>116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3" t="s">
        <v>15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2024-09-10T03:49:42Z</dcterms:modified>
</cp:coreProperties>
</file>