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BF8FD10E-BCE0-43EB-9A76-D9205A3DA2E5}" xr6:coauthVersionLast="47" xr6:coauthVersionMax="47" xr10:uidLastSave="{00000000-0000-0000-0000-000000000000}"/>
  <bookViews>
    <workbookView xWindow="-108" yWindow="-108" windowWidth="23256" windowHeight="12456" tabRatio="802" activeTab="3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1" l="1"/>
  <c r="A38" i="11"/>
  <c r="A37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40" i="11"/>
  <c r="A4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58C3FD30-A9C4-4376-B2D8-6F54DE2B2085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BFF1C39C-FB05-448C-8B73-4660238725A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FE55BCE-D834-4456-A482-4A04AD0BFA9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D8E143E-11B7-4A12-9A57-58505792EF3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102767A7-00CC-4C3A-BD62-9E4868D74133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59B9BBF-8AA1-49C7-933D-6AD24FE0736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063FDF5D-0D79-43BB-B133-5571B17A8C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56F661D4-E467-4110-AE11-7FC1C0AF9BA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<sst xmlns="http://schemas.openxmlformats.org/spreadsheetml/2006/main" count="426" uniqueCount="300">
  <si>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</si>
  <si>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</si>
  <si>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</si>
  <si>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</si>
  <si>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</si>
  <si>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</si>
  <si>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</si>
  <si>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</si>
  <si>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</si>
  <si>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</si>
  <si>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</si>
  <si>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</si>
  <si>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</si>
  <si>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</si>
  <si>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</si>
  <si>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</si>
  <si>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</si>
  <si>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</si>
  <si>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</si>
  <si>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</si>
  <si>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</si>
  <si>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</si>
  <si>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</si>
  <si>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</si>
  <si>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</si>
  <si>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</si>
  <si>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</si>
  <si>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</si>
  <si>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</si>
  <si>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</si>
  <si>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</si>
  <si>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</si>
  <si>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</si>
  <si>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</si>
  <si>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</si>
  <si>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</si>
  <si>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</si>
  <si>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</si>
  <si>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</si>
  <si>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</si>
  <si>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</si>
  <si>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</si>
  <si>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</si>
  <si>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</si>
  <si>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</si>
  <si>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</si>
  <si>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</si>
  <si>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</si>
  <si>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</si>
  <si>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</si>
  <si>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</si>
  <si>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</si>
  <si>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</si>
  <si>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</si>
  <si>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</si>
  <si>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</si>
  <si>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</si>
  <si>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</si>
  <si>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</si>
  <si>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</si>
  <si>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</si>
  <si>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</si>
  <si>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</si>
  <si>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</si>
  <si>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</si>
  <si>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</si>
  <si>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</si>
  <si>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</si>
  <si>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</si>
  <si>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</si>
  <si>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</si>
  <si>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</si>
  <si>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</si>
  <si>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</si>
  <si>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</si>
  <si>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</si>
  <si>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</si>
  <si>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</si>
  <si>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</si>
  <si>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</si>
  <si>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</si>
  <si>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</si>
  <si>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</si>
  <si>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</si>
  <si>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</si>
  <si>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</si>
  <si>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</si>
  <si>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</si>
  <si>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</si>
  <si>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</si>
  <si>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</si>
  <si>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</si>
  <si>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</si>
  <si>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</si>
  <si>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</si>
  <si>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</si>
  <si>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</si>
  <si>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</si>
  <si>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</si>
  <si>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</si>
  <si>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</si>
  <si>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</si>
  <si>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</si>
  <si>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</si>
  <si>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</si>
  <si>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</si>
  <si>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</si>
  <si>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</si>
  <si>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</si>
  <si>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</si>
  <si>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</si>
  <si>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</si>
  <si>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</si>
  <si>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</si>
  <si>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</si>
  <si>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</si>
  <si>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</si>
  <si>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</si>
  <si>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</si>
  <si>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</si>
  <si>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</si>
  <si>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</si>
  <si>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</si>
  <si>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</si>
  <si>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</si>
  <si>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</si>
  <si>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</si>
  <si>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</si>
  <si>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</si>
  <si>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</si>
  <si>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</si>
  <si>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</si>
  <si>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</si>
  <si>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会員登録情報確認</t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</si>
  <si>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</si>
  <si>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  <phoneticPr fontId="13"/>
  </si>
  <si>
    <t>対象テーブル: users</t>
    <rPh sb="0" eb="2">
      <t>タイショウ</t>
    </rPh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</si>
  <si>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</si>
  <si>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</si>
  <si>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</si>
  <si>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1) 「商品検索へ」のリンクをクリックすると、商品検索画面に遷移する。</t>
  </si>
  <si>
    <t>「退会」ボタンをクリックすると、DBのユーザー情報を物理削除する。</t>
    <rPh sb="1" eb="3">
      <t>タイカイ</t>
    </rPh>
    <rPh sb="23" eb="25">
      <t>ジョウホウ</t>
    </rPh>
    <rPh sb="26" eb="30">
      <t>ブツリサクジョ</t>
    </rPh>
    <phoneticPr fontId="13"/>
  </si>
  <si>
    <t>対象テーブル: users</t>
    <rPh sb="0" eb="2">
      <t>タイショウ</t>
    </rPh>
    <phoneticPr fontId="13"/>
  </si>
  <si>
    <t>対象テーブル: items</t>
  </si>
  <si>
    <t>商品検索画面で検索キーワードを入力し、カテゴリを選択して「検索」ボタンをクリックすると、</t>
    <rPh sb="0" eb="6">
      <t>ショウヒンケンサクガメン</t>
    </rPh>
    <rPh sb="7" eb="9">
      <t>ケンサク</t>
    </rPh>
    <rPh sb="15" eb="17">
      <t>ニュウリョク</t>
    </rPh>
    <phoneticPr fontId="3"/>
  </si>
  <si>
    <t>DBに登録されている商品の中から検索する。</t>
    <phoneticPr fontId="3"/>
  </si>
  <si>
    <t>「ログイン」のリンクをクリックすると、ログイン画面へ遷移する。</t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</si>
  <si>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</si>
  <si>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対象テーブル: items_in_cart、items</t>
    <rPh sb="0" eb="2">
      <t>タイショウ</t>
    </rPh>
    <phoneticPr fontId="3"/>
  </si>
  <si>
    <t>対象テーブル: purchases、purchase_details、items</t>
    <rPh sb="0" eb="2">
      <t>タイショウ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</si>
  <si>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</si>
  <si>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</si>
  <si>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</si>
  <si>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DBからのデータ取得に失敗した場合、</t>
    <rPh sb="8" eb="10">
      <t>シュトク</t>
    </rPh>
    <rPh sb="11" eb="13">
      <t>シッパイ</t>
    </rPh>
    <rPh sb="15" eb="17">
      <t>バアイ</t>
    </rPh>
    <phoneticPr fontId="13"/>
  </si>
  <si>
    <t>エラーメッセージを表示する。</t>
  </si>
  <si>
    <t>対象テーブル: purchases、purchase_details、items</t>
    <phoneticPr fontId="13"/>
  </si>
  <si>
    <t>対象テーブル: purchases、purchase_details、items</t>
    <rPh sb="0" eb="2">
      <t>タイショウ</t>
    </rPh>
    <phoneticPr fontId="13"/>
  </si>
  <si>
    <t>指定した商品の、DB上の情報を表示する。</t>
  </si>
  <si>
    <t>カートからの削除確認画面で、「削除する」ボタンをクリックすると、</t>
  </si>
  <si>
    <t>奈良田</t>
    <rPh sb="0" eb="3">
      <t>ナラタ</t>
    </rPh>
    <phoneticPr fontId="3"/>
  </si>
  <si>
    <t>初版作成</t>
    <phoneticPr fontId="3"/>
  </si>
  <si>
    <t>奈良田</t>
    <phoneticPr fontId="3"/>
  </si>
  <si>
    <t>イベント定義(ユーザ関連機能2)</t>
    <phoneticPr fontId="3"/>
  </si>
  <si>
    <t>イベント定義(カート機能)</t>
    <phoneticPr fontId="3"/>
  </si>
  <si>
    <t>対象テーブル: items_in_cart、items</t>
    <phoneticPr fontId="3"/>
  </si>
  <si>
    <t>ショッピングカートからの商品削除が完了したことを表示する。</t>
    <rPh sb="12" eb="16">
      <t>ショウヒンサクジョ</t>
    </rPh>
    <rPh sb="17" eb="19">
      <t>カンリョウ</t>
    </rPh>
    <rPh sb="24" eb="26">
      <t>ヒョウジ</t>
    </rPh>
    <phoneticPr fontId="3"/>
  </si>
  <si>
    <t>1) 「ログイン画面へ」のリンクをクリックすると、ログイン画面へ遷移する。</t>
    <phoneticPr fontId="13"/>
  </si>
  <si>
    <t>会員の退会処理が完了したことを表示する。</t>
    <rPh sb="0" eb="2">
      <t>カイイン</t>
    </rPh>
    <rPh sb="3" eb="7">
      <t>タイカイショリ</t>
    </rPh>
    <rPh sb="8" eb="10">
      <t>カンリョウ</t>
    </rPh>
    <rPh sb="15" eb="17">
      <t>ヒョウジ</t>
    </rPh>
    <phoneticPr fontId="13"/>
  </si>
  <si>
    <t>商品の購入処理が完了したことを表示する。</t>
    <rPh sb="0" eb="2">
      <t>ショウヒン</t>
    </rPh>
    <rPh sb="3" eb="7">
      <t>コウニュウショリ</t>
    </rPh>
    <rPh sb="8" eb="10">
      <t>カンリョウ</t>
    </rPh>
    <rPh sb="15" eb="17">
      <t>ヒョウジ</t>
    </rPh>
    <phoneticPr fontId="3"/>
  </si>
  <si>
    <t>DB処理の前に在庫数のチェックを行う。</t>
    <rPh sb="2" eb="4">
      <t>ショリ</t>
    </rPh>
    <rPh sb="5" eb="6">
      <t>マエ</t>
    </rPh>
    <rPh sb="7" eb="10">
      <t>ザイコスウ</t>
    </rPh>
    <rPh sb="16" eb="17">
      <t>オコナ</t>
    </rPh>
    <phoneticPr fontId="3"/>
  </si>
  <si>
    <t>エラーメッセージを表示する。</t>
    <rPh sb="9" eb="11">
      <t>ヒョウジ</t>
    </rPh>
    <phoneticPr fontId="3"/>
  </si>
  <si>
    <t>注文のキャンセルが完了したことを表示する。</t>
    <rPh sb="0" eb="2">
      <t>チュウモン</t>
    </rPh>
    <rPh sb="9" eb="11">
      <t>カンリョウ</t>
    </rPh>
    <rPh sb="16" eb="18">
      <t>ヒョウジ</t>
    </rPh>
    <phoneticPr fontId="13"/>
  </si>
  <si>
    <t>会員情報の更新処理が完了したことを表示する。</t>
    <rPh sb="0" eb="4">
      <t>カイインジョウホウ</t>
    </rPh>
    <rPh sb="5" eb="7">
      <t>コウシン</t>
    </rPh>
    <rPh sb="7" eb="9">
      <t>ショリ</t>
    </rPh>
    <rPh sb="10" eb="12">
      <t>カンリョウ</t>
    </rPh>
    <rPh sb="17" eb="19">
      <t>ヒョウジ</t>
    </rPh>
    <phoneticPr fontId="13"/>
  </si>
  <si>
    <t>ログインに成功した場合は、ショッピングカート一覧画面に戻る。</t>
    <rPh sb="5" eb="7">
      <t>セイコウ</t>
    </rPh>
    <rPh sb="9" eb="11">
      <t>バアイ</t>
    </rPh>
    <rPh sb="22" eb="26">
      <t>イチランガメン</t>
    </rPh>
    <rPh sb="27" eb="28">
      <t>モド</t>
    </rPh>
    <phoneticPr fontId="3"/>
  </si>
  <si>
    <t>ログインに成功した場合は、購入確認画面に戻る？</t>
    <rPh sb="5" eb="7">
      <t>セイコウ</t>
    </rPh>
    <rPh sb="9" eb="11">
      <t>バアイ</t>
    </rPh>
    <rPh sb="13" eb="17">
      <t>コウニュウカクニン</t>
    </rPh>
    <rPh sb="17" eb="19">
      <t>ガメン</t>
    </rPh>
    <rPh sb="20" eb="21">
      <t>モド</t>
    </rPh>
    <phoneticPr fontId="3"/>
  </si>
  <si>
    <t>2.2.1) 「ご自宅」のラジオボタンを選択した場合、会員情報として登録されている住所を配送先とする。</t>
    <phoneticPr fontId="3"/>
  </si>
  <si>
    <t>2.2.2) 「配送先を指定」のラジオボタンを選択した場合、</t>
    <rPh sb="8" eb="11">
      <t>ハイソウサキ</t>
    </rPh>
    <rPh sb="12" eb="14">
      <t>シテイ</t>
    </rPh>
    <rPh sb="23" eb="25">
      <t>センタク</t>
    </rPh>
    <rPh sb="27" eb="29">
      <t>バアイ</t>
    </rPh>
    <phoneticPr fontId="3"/>
  </si>
  <si>
    <t>5) 「商品検索へ」のリンクをクリックすると、商品検索画面に遷移する。</t>
    <phoneticPr fontId="3"/>
  </si>
  <si>
    <t>商品名、商品の色、メーカー名、単価、数量を表示する。</t>
  </si>
  <si>
    <t>4) 選択できる清算方法は代金引換のみ</t>
    <rPh sb="3" eb="5">
      <t>センタク</t>
    </rPh>
    <rPh sb="8" eb="12">
      <t>セイサンホウホウ</t>
    </rPh>
    <rPh sb="13" eb="17">
      <t>ダイキンヒキカエ</t>
    </rPh>
    <phoneticPr fontId="3"/>
  </si>
  <si>
    <t>5) 配送先の選択については以下の通り。</t>
    <rPh sb="3" eb="6">
      <t>ハイソウサキ</t>
    </rPh>
    <rPh sb="7" eb="9">
      <t>センタク</t>
    </rPh>
    <rPh sb="14" eb="16">
      <t>イカ</t>
    </rPh>
    <rPh sb="17" eb="18">
      <t>トオ</t>
    </rPh>
    <phoneticPr fontId="3"/>
  </si>
  <si>
    <t>検索結果は10件ずつページリンク処理をして表示する。</t>
    <phoneticPr fontId="3"/>
  </si>
  <si>
    <t>オススメ指定された商品はオススメマークを表示する。</t>
    <phoneticPr fontId="3"/>
  </si>
  <si>
    <t>エラーメッセージを表示する。</t>
    <phoneticPr fontId="3"/>
  </si>
  <si>
    <t>1) 商品の詳細情報を表示する。</t>
    <rPh sb="3" eb="5">
      <t>ショウヒン</t>
    </rPh>
    <rPh sb="6" eb="10">
      <t>ショウサイジョウホウ</t>
    </rPh>
    <rPh sb="11" eb="13">
      <t>ヒョウジ</t>
    </rPh>
    <phoneticPr fontId="3"/>
  </si>
  <si>
    <t>商品名、商品の色、メーカー名、単価、数量を表示する。</t>
    <phoneticPr fontId="3"/>
  </si>
  <si>
    <t>1) 会員ログインをしていない場合は、ログイン画面に遷移する。</t>
    <phoneticPr fontId="3"/>
  </si>
  <si>
    <t>2) ショッピングカート内の商品を表示する。</t>
    <rPh sb="12" eb="13">
      <t>ナイ</t>
    </rPh>
    <rPh sb="14" eb="16">
      <t>ショウヒン</t>
    </rPh>
    <rPh sb="17" eb="19">
      <t>ヒョウジ</t>
    </rPh>
    <phoneticPr fontId="3"/>
  </si>
  <si>
    <t>3) ショッピングカート一覧画面で「削除」のリンクをクリックすると、カートからの削除確認画面に遷移する。</t>
    <phoneticPr fontId="3"/>
  </si>
  <si>
    <t>4) ショッピングカート一覧画面で「購入する」のボタンをクリックすると、購入確認画面に遷移する。</t>
    <phoneticPr fontId="3"/>
  </si>
  <si>
    <t>2) 購入する商品の情報を表示する。</t>
    <rPh sb="3" eb="5">
      <t>コウニュウ</t>
    </rPh>
    <rPh sb="7" eb="9">
      <t>ショウヒン</t>
    </rPh>
    <rPh sb="10" eb="12">
      <t>ジョウホウ</t>
    </rPh>
    <rPh sb="13" eb="15">
      <t>ヒョウジ</t>
    </rPh>
    <phoneticPr fontId="3"/>
  </si>
  <si>
    <t>商品名、メーカー名、単価、数量を表示する。</t>
    <phoneticPr fontId="3"/>
  </si>
  <si>
    <t>3) 購入商品の合計金額を表示する。</t>
    <rPh sb="3" eb="5">
      <t>コウニュウ</t>
    </rPh>
    <rPh sb="5" eb="7">
      <t>ショウヒン</t>
    </rPh>
    <rPh sb="8" eb="12">
      <t>ゴウケイキンガク</t>
    </rPh>
    <rPh sb="13" eb="15">
      <t>ヒョウジ</t>
    </rPh>
    <phoneticPr fontId="3"/>
  </si>
  <si>
    <t>1) キャンセルする注文の詳細を表示する。</t>
    <phoneticPr fontId="13"/>
  </si>
  <si>
    <t>1) キャンセルした注文の詳細を表示する。</t>
    <phoneticPr fontId="13"/>
  </si>
  <si>
    <t>2) 「商品検索へ」のリンクをクリックすると、商品検索画面に遷移する。</t>
    <phoneticPr fontId="13"/>
  </si>
  <si>
    <t>1) 購入履歴の一覧を表示する。</t>
    <phoneticPr fontId="13"/>
  </si>
  <si>
    <t>2)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</si>
  <si>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3) 「商品検索へ」のリンクをクリックすると、商品検索画面に遷移する。</t>
    <phoneticPr fontId="13"/>
  </si>
  <si>
    <t>内部レビューでの指摘事項を修正しました。</t>
    <rPh sb="0" eb="2">
      <t>ナイブ</t>
    </rPh>
    <rPh sb="8" eb="12">
      <t>シテキジコウ</t>
    </rPh>
    <rPh sb="13" eb="15">
      <t>シュウセイ</t>
    </rPh>
    <phoneticPr fontId="3"/>
  </si>
  <si>
    <t>全イベント定義</t>
    <rPh sb="0" eb="1">
      <t>ゼン</t>
    </rPh>
    <phoneticPr fontId="3"/>
  </si>
  <si>
    <t>1) 商品検索処理</t>
    <rPh sb="3" eb="7">
      <t>ショウヒンケンサク</t>
    </rPh>
    <rPh sb="7" eb="9">
      <t>ショリ</t>
    </rPh>
    <phoneticPr fontId="3"/>
  </si>
  <si>
    <t>1.2) 検索キーワードが空文字やnullであった場合、エラーメッセージを表示する。</t>
    <rPh sb="5" eb="7">
      <t>ケンサク</t>
    </rPh>
    <rPh sb="13" eb="16">
      <t>カラモジ</t>
    </rPh>
    <rPh sb="25" eb="27">
      <t>バアイ</t>
    </rPh>
    <rPh sb="37" eb="39">
      <t>ヒョウジ</t>
    </rPh>
    <phoneticPr fontId="3"/>
  </si>
  <si>
    <t>2.1) 検索条件として、検索キーワード、商品カテゴリを表示する。</t>
    <phoneticPr fontId="3"/>
  </si>
  <si>
    <t>2.2) 検索結果として、商品名、商品の色、メーカー名、価格を表示する。</t>
    <phoneticPr fontId="3"/>
  </si>
  <si>
    <t>3) 画面遷移処理</t>
    <rPh sb="3" eb="9">
      <t>ガメンセンイショリ</t>
    </rPh>
    <phoneticPr fontId="3"/>
  </si>
  <si>
    <t>3.2) 会員ログインに成功している場合、会員情報変更画面へのリンクを表示する。</t>
    <rPh sb="5" eb="7">
      <t>カイイン</t>
    </rPh>
    <rPh sb="12" eb="14">
      <t>セイコウ</t>
    </rPh>
    <rPh sb="18" eb="20">
      <t>バアイ</t>
    </rPh>
    <rPh sb="21" eb="27">
      <t>カイインジョウホウヘンコウ</t>
    </rPh>
    <rPh sb="27" eb="29">
      <t>ガメン</t>
    </rPh>
    <rPh sb="35" eb="37">
      <t>ヒョウジ</t>
    </rPh>
    <phoneticPr fontId="3"/>
  </si>
  <si>
    <t>3.15) 「ショッピングカートを見る」をクリックすると、ショッピングカート一覧画面に遷移する。</t>
    <rPh sb="17" eb="18">
      <t>ミ</t>
    </rPh>
    <rPh sb="38" eb="42">
      <t>イチランガメン</t>
    </rPh>
    <rPh sb="43" eb="45">
      <t>センイ</t>
    </rPh>
    <phoneticPr fontId="3"/>
  </si>
  <si>
    <t>3.2) 会員ログインに成功していない場合、ログイン画面へのリンクを表示する。</t>
    <rPh sb="5" eb="7">
      <t>カイイン</t>
    </rPh>
    <rPh sb="12" eb="14">
      <t>セイコウ</t>
    </rPh>
    <rPh sb="19" eb="21">
      <t>バアイ</t>
    </rPh>
    <rPh sb="26" eb="28">
      <t>ガメン</t>
    </rPh>
    <rPh sb="34" eb="36">
      <t>ヒョウジ</t>
    </rPh>
    <phoneticPr fontId="3"/>
  </si>
  <si>
    <t>カテゴリは「すべて」(初期値)、「帽子」、「鞄」から選択する。</t>
  </si>
  <si>
    <t>1.1) 商品カテゴリを選択する。</t>
    <rPh sb="5" eb="7">
      <t>ショウヒン</t>
    </rPh>
    <rPh sb="12" eb="14">
      <t>センタク</t>
    </rPh>
    <phoneticPr fontId="3"/>
  </si>
  <si>
    <t>2) 検索結果の表示(商品検索結果画面)</t>
    <rPh sb="3" eb="7">
      <t>ケンサクケッカ</t>
    </rPh>
    <rPh sb="8" eb="10">
      <t>ヒョウジ</t>
    </rPh>
    <rPh sb="11" eb="19">
      <t>ショウヒンケンサクケッカガメン</t>
    </rPh>
    <phoneticPr fontId="3"/>
  </si>
  <si>
    <t>2.3) 商品名をクリックすると、商品詳細表示画面に遷移する。</t>
    <rPh sb="5" eb="8">
      <t>ショウヒンメイ</t>
    </rPh>
    <rPh sb="17" eb="25">
      <t>ショウヒンショウサイヒョウジガメン</t>
    </rPh>
    <rPh sb="26" eb="28">
      <t>センイ</t>
    </rPh>
    <phoneticPr fontId="3"/>
  </si>
  <si>
    <t>2.4) 「商品検索へ」のリンクをクリックすると、商品検索画面に遷移する。</t>
    <phoneticPr fontId="3"/>
  </si>
  <si>
    <t>指定した商品の情報を表示し、ショッピングカートに商品を追加する。</t>
    <rPh sb="0" eb="2">
      <t>シテイ</t>
    </rPh>
    <rPh sb="4" eb="6">
      <t>ショウヒン</t>
    </rPh>
    <rPh sb="7" eb="9">
      <t>ジョウホウ</t>
    </rPh>
    <rPh sb="10" eb="12">
      <t>ヒョウジ</t>
    </rPh>
    <rPh sb="24" eb="26">
      <t>ショウヒン</t>
    </rPh>
    <rPh sb="27" eb="29">
      <t>ツイカ</t>
    </rPh>
    <phoneticPr fontId="3"/>
  </si>
  <si>
    <t>対象テーブル: items、items_in_cart</t>
    <phoneticPr fontId="3"/>
  </si>
  <si>
    <t>ショッピングカートに追加する。</t>
    <phoneticPr fontId="3"/>
  </si>
  <si>
    <t>ログインに成功後、ショッピングカート一覧画面に遷移する。</t>
    <rPh sb="7" eb="8">
      <t>ゴ</t>
    </rPh>
    <rPh sb="23" eb="25">
      <t>センイ</t>
    </rPh>
    <phoneticPr fontId="3"/>
  </si>
  <si>
    <t>登録に失敗した場合、エラーメッセージを表示する。</t>
  </si>
  <si>
    <t>2) 商品詳細表示画面で「ショッピングカートに入れる」ボタンをクリックすると、</t>
    <phoneticPr fontId="3"/>
  </si>
  <si>
    <t>2.1) 商品詳細表示画面で数量を選択する。</t>
    <phoneticPr fontId="3"/>
  </si>
  <si>
    <t>2.2) ログインしている場合、ショッピングカート一覧画面に遷移する。</t>
    <rPh sb="13" eb="15">
      <t>バアイ</t>
    </rPh>
    <phoneticPr fontId="3"/>
  </si>
  <si>
    <t>2.3) ログインしていない場合、ログイン画面に遷移する。</t>
    <phoneticPr fontId="3"/>
  </si>
  <si>
    <t>2.4) DB上のショッピングカートにデータを登録する。</t>
    <phoneticPr fontId="3"/>
  </si>
  <si>
    <t xml:space="preserve">2.5) </t>
    <phoneticPr fontId="3"/>
  </si>
  <si>
    <t>選択できる数量は最小値が1、最大値が在庫数。</t>
  </si>
  <si>
    <t>3) 「商品検索へ」のリンクをクリックすると、商品検索画面に遷移する。</t>
    <phoneticPr fontId="3"/>
  </si>
  <si>
    <t>商品名、商品の色、メーカー名、価格、在庫数を表示する.</t>
    <phoneticPr fontId="3"/>
  </si>
  <si>
    <t>DBから取得した、ショッピングカートの情報を表示する。</t>
    <rPh sb="4" eb="6">
      <t>シュトク</t>
    </rPh>
    <rPh sb="19" eb="21">
      <t>ジョウホウ</t>
    </rPh>
    <rPh sb="22" eb="24">
      <t>ヒョウジ</t>
    </rPh>
    <phoneticPr fontId="3"/>
  </si>
  <si>
    <t>商品単位で削除する。</t>
    <rPh sb="0" eb="2">
      <t>ショウヒン</t>
    </rPh>
    <rPh sb="2" eb="4">
      <t>タンイ</t>
    </rPh>
    <rPh sb="5" eb="7">
      <t>サクジョ</t>
    </rPh>
    <phoneticPr fontId="3"/>
  </si>
  <si>
    <t>カート内商品の合計金額を表示する。</t>
    <rPh sb="3" eb="4">
      <t>ナイ</t>
    </rPh>
    <rPh sb="4" eb="6">
      <t>ショウヒン</t>
    </rPh>
    <rPh sb="7" eb="11">
      <t>ゴウケイキンガク</t>
    </rPh>
    <rPh sb="12" eb="14">
      <t>ヒョウジ</t>
    </rPh>
    <phoneticPr fontId="3"/>
  </si>
  <si>
    <t>1) ログインしていない場合、ログイン画面に遷移し、エラーメッセージを表示する。</t>
  </si>
  <si>
    <t>1) ログインしていない場合、ログイン画面に遷移し、エラーメッセージを表示する。</t>
    <rPh sb="12" eb="14">
      <t>バアイ</t>
    </rPh>
    <phoneticPr fontId="3"/>
  </si>
  <si>
    <t>2) ショッピングカートから削除する商品の情報を表示する</t>
    <phoneticPr fontId="3"/>
  </si>
  <si>
    <t>3) 「商品検索へ」のリンクをクリックすると、商品検索画面に遷移する。</t>
    <phoneticPr fontId="3"/>
  </si>
  <si>
    <t>4) 「ショッピングカートに戻る」のリンクをクリックすると、ショッピングカート一覧画面に遷移する。</t>
    <rPh sb="14" eb="15">
      <t>モド</t>
    </rPh>
    <rPh sb="39" eb="43">
      <t>イチランガメン</t>
    </rPh>
    <rPh sb="44" eb="46">
      <t>センイ</t>
    </rPh>
    <phoneticPr fontId="3"/>
  </si>
  <si>
    <t>7) 「商品検索へ」のリンクをクリックすると、商品検索画面に遷移する。</t>
    <phoneticPr fontId="3"/>
  </si>
  <si>
    <t>6) 「購入する」ボタンをクリックすると、購入完了画面に遷移する。</t>
    <phoneticPr fontId="3"/>
  </si>
  <si>
    <t>購入確認画面で注文内容を確認し、DB上のデータを更新する。</t>
    <rPh sb="0" eb="6">
      <t>コウニュウカクニンガメン</t>
    </rPh>
    <rPh sb="7" eb="9">
      <t>チュウモン</t>
    </rPh>
    <rPh sb="9" eb="11">
      <t>ナイヨウ</t>
    </rPh>
    <rPh sb="12" eb="14">
      <t>カクニン</t>
    </rPh>
    <rPh sb="18" eb="19">
      <t>ジョウ</t>
    </rPh>
    <rPh sb="24" eb="26">
      <t>コウシン</t>
    </rPh>
    <phoneticPr fontId="3"/>
  </si>
  <si>
    <t>DB上では、注文データを購入履歴に追加し、ショッピングカートから削除した後、商品の在庫数を減らす。</t>
  </si>
  <si>
    <t>1) ログインしていない場合、ログイン画面に遷移し、エラーメッセージを表示する。</t>
    <rPh sb="12" eb="14">
      <t>バアイ</t>
    </rPh>
    <rPh sb="19" eb="21">
      <t>ガメン</t>
    </rPh>
    <rPh sb="22" eb="24">
      <t>センイ</t>
    </rPh>
    <rPh sb="35" eb="37">
      <t>ヒョウジ</t>
    </rPh>
    <phoneticPr fontId="3"/>
  </si>
  <si>
    <t>1) ログインしていない場合、ログイン画面に遷移し、エラーメッセージを表示する。</t>
    <phoneticPr fontId="3"/>
  </si>
  <si>
    <t>2) 注文内容を表示する。</t>
    <rPh sb="3" eb="7">
      <t>チュウモンナイヨウ</t>
    </rPh>
    <phoneticPr fontId="3"/>
  </si>
  <si>
    <t>合計金額を表示する。</t>
    <rPh sb="0" eb="4">
      <t>ゴウケイキンガク</t>
    </rPh>
    <rPh sb="5" eb="7">
      <t>ヒョウジ</t>
    </rPh>
    <phoneticPr fontId="3"/>
  </si>
  <si>
    <t>清算方法を表示する。</t>
    <rPh sb="0" eb="4">
      <t>セイサンホウホウ</t>
    </rPh>
    <rPh sb="5" eb="7">
      <t>ヒョウジ</t>
    </rPh>
    <phoneticPr fontId="3"/>
  </si>
  <si>
    <t>配送先を表示する。</t>
    <rPh sb="0" eb="3">
      <t>ハイソウサキ</t>
    </rPh>
    <rPh sb="4" eb="6">
      <t>ヒョウジ</t>
    </rPh>
    <phoneticPr fontId="3"/>
  </si>
  <si>
    <t>1.2) ショッピングカートに商品を追加するときにログインしていなかった場合</t>
    <rPh sb="15" eb="17">
      <t>ショウヒン</t>
    </rPh>
    <rPh sb="18" eb="20">
      <t>ツイカ</t>
    </rPh>
    <rPh sb="36" eb="38">
      <t>バアイ</t>
    </rPh>
    <phoneticPr fontId="13"/>
  </si>
  <si>
    <t>メイン画面に遷移する。</t>
    <rPh sb="3" eb="5">
      <t>ガメン</t>
    </rPh>
    <rPh sb="6" eb="8">
      <t>センイ</t>
    </rPh>
    <phoneticPr fontId="13"/>
  </si>
  <si>
    <t>ログイン画面に遷移し、ログインに成功したら、ショッピングカート一覧画面に遷移する。</t>
    <rPh sb="4" eb="6">
      <t>ガメン</t>
    </rPh>
    <rPh sb="7" eb="9">
      <t>センイ</t>
    </rPh>
    <rPh sb="16" eb="18">
      <t>セイコウ</t>
    </rPh>
    <rPh sb="31" eb="35">
      <t>イチランガメン</t>
    </rPh>
    <rPh sb="36" eb="38">
      <t>センイ</t>
    </rPh>
    <phoneticPr fontId="13"/>
  </si>
  <si>
    <t>ログインエラー画面を表示する。</t>
    <phoneticPr fontId="13"/>
  </si>
  <si>
    <t>エラーメッセージを表示する。</t>
    <phoneticPr fontId="13"/>
  </si>
  <si>
    <t>エラーメッセージを表示する。</t>
    <phoneticPr fontId="13"/>
  </si>
  <si>
    <t>1) 会員登録情報入力画面で会員ID(メールアドレス)、パスワード、確認用パスワード、名前、住所を入力する。</t>
    <phoneticPr fontId="13"/>
  </si>
  <si>
    <t>1.1) 「登録確認」ボタンをクリックすると、会員登録情報確認画面に遷移する。</t>
    <phoneticPr fontId="13"/>
  </si>
  <si>
    <t>1.1.1) パスワードと確認用パスワードが一致しなかった場合</t>
    <rPh sb="13" eb="16">
      <t>カクニンヨウ</t>
    </rPh>
    <rPh sb="22" eb="24">
      <t>イッチ</t>
    </rPh>
    <rPh sb="29" eb="31">
      <t>バアイ</t>
    </rPh>
    <phoneticPr fontId="13"/>
  </si>
  <si>
    <t>1.1.2) 未入力項目があった場合</t>
    <phoneticPr fontId="13"/>
  </si>
  <si>
    <t>2) 「商品検索へ」のリンクをクリックすると、商品検索画面に遷移する。</t>
    <phoneticPr fontId="13"/>
  </si>
  <si>
    <t>新規会員登録するための情報を入力する。</t>
    <rPh sb="0" eb="6">
      <t>シンキカイイントウロク</t>
    </rPh>
    <rPh sb="11" eb="13">
      <t>ジョウホウ</t>
    </rPh>
    <rPh sb="14" eb="16">
      <t>ニュウリョク</t>
    </rPh>
    <phoneticPr fontId="13"/>
  </si>
  <si>
    <t>1) 会員登録情報入力画面で、入力した情報を表示する。</t>
    <rPh sb="15" eb="17">
      <t>ニュウリョク</t>
    </rPh>
    <rPh sb="19" eb="21">
      <t>ジョウホウ</t>
    </rPh>
    <rPh sb="22" eb="24">
      <t>ヒョウジ</t>
    </rPh>
    <phoneticPr fontId="13"/>
  </si>
  <si>
    <t>2) 会員登録情報確認画面で「登録」ボタンをクリックすると、</t>
    <phoneticPr fontId="13"/>
  </si>
  <si>
    <t>DBにデータを保存し、会員登録完了画面に遷移する。</t>
  </si>
  <si>
    <t>2.1) DB登録に失敗した場合、エラーメッセージを表示する。</t>
    <rPh sb="7" eb="9">
      <t>トウロク</t>
    </rPh>
    <rPh sb="10" eb="12">
      <t>シッパイ</t>
    </rPh>
    <rPh sb="14" eb="16">
      <t>バアイ</t>
    </rPh>
    <phoneticPr fontId="13"/>
  </si>
  <si>
    <t>新規会員登録するための情報を確認し、DBに保存する。</t>
    <rPh sb="14" eb="16">
      <t>カクニン</t>
    </rPh>
    <rPh sb="21" eb="23">
      <t>ホゾン</t>
    </rPh>
    <phoneticPr fontId="13"/>
  </si>
  <si>
    <t>この場合は会員登録されない。</t>
    <rPh sb="2" eb="4">
      <t>バアイ</t>
    </rPh>
    <rPh sb="5" eb="9">
      <t>カイイントウロク</t>
    </rPh>
    <phoneticPr fontId="13"/>
  </si>
  <si>
    <t>会員の新規登録が完了したことを表示する。</t>
    <rPh sb="0" eb="2">
      <t>カイイン</t>
    </rPh>
    <rPh sb="3" eb="5">
      <t>シンキ</t>
    </rPh>
    <rPh sb="5" eb="7">
      <t>トウロク</t>
    </rPh>
    <rPh sb="8" eb="10">
      <t>カンリョウ</t>
    </rPh>
    <rPh sb="15" eb="17">
      <t>ヒョウジ</t>
    </rPh>
    <phoneticPr fontId="13"/>
  </si>
  <si>
    <t>2) 会員登録完了画面で「商品検索へ」のリンクをクリックすると、商品検索画面に遷移する。</t>
    <phoneticPr fontId="13"/>
  </si>
  <si>
    <t>1) 登録した会員情報を表示する。</t>
    <rPh sb="7" eb="9">
      <t>カイイン</t>
    </rPh>
    <rPh sb="9" eb="11">
      <t>ジョウホウ</t>
    </rPh>
    <rPh sb="12" eb="14">
      <t>ヒョウジ</t>
    </rPh>
    <phoneticPr fontId="13"/>
  </si>
  <si>
    <t>1) ログインしていない場合、ログイン画面に遷移し、エラーメッセージを表示する。</t>
    <phoneticPr fontId="3"/>
  </si>
  <si>
    <t>2) ショッピングカートから削除した商品の情報を表示する。</t>
    <rPh sb="14" eb="16">
      <t>サクジョ</t>
    </rPh>
    <rPh sb="18" eb="20">
      <t>ショウヒン</t>
    </rPh>
    <rPh sb="21" eb="23">
      <t>ジョウホウ</t>
    </rPh>
    <rPh sb="24" eb="26">
      <t>ヒョウジ</t>
    </rPh>
    <phoneticPr fontId="3"/>
  </si>
  <si>
    <t>4) 「ショッピングカートに戻る」のリンクをクリックすると、ショッピングカート一覧画面に遷移する。</t>
    <phoneticPr fontId="3"/>
  </si>
  <si>
    <t>3) 「変更」のボタンをクリックすると、会員情報変更確認画面に遷移する。</t>
    <phoneticPr fontId="13"/>
  </si>
  <si>
    <t>2.1) 名前、パスワード、住所のうち、変更したい項目を書き換える。</t>
    <phoneticPr fontId="13"/>
  </si>
  <si>
    <t>3.1) パスワードと確認用パスワードが一致しなかった場合</t>
    <rPh sb="11" eb="14">
      <t>カクニンヨウ</t>
    </rPh>
    <rPh sb="20" eb="22">
      <t>イッチ</t>
    </rPh>
    <rPh sb="27" eb="29">
      <t>バアイ</t>
    </rPh>
    <phoneticPr fontId="13"/>
  </si>
  <si>
    <t>3.2) 未入力項目があった場合</t>
    <phoneticPr fontId="13"/>
  </si>
  <si>
    <t>変更したい会員情報を入力する。</t>
    <rPh sb="0" eb="2">
      <t>ヘンコウ</t>
    </rPh>
    <rPh sb="5" eb="9">
      <t>カイインジョウホウ</t>
    </rPh>
    <rPh sb="10" eb="12">
      <t>ニュウリョク</t>
    </rPh>
    <phoneticPr fontId="13"/>
  </si>
  <si>
    <t>2) 会員情報変更画面で、DB上に保存されている会員ID(メールアドレス)、名前、住所を表示し、</t>
    <phoneticPr fontId="13"/>
  </si>
  <si>
    <t>4) 「退会する」のリンクをクリックすると、退会確認画面に遷移する。</t>
    <phoneticPr fontId="13"/>
  </si>
  <si>
    <t>5) 「購入履歴へ」のリンクをクリックすると、購入履歴一覧画面に遷移する。</t>
    <phoneticPr fontId="13"/>
  </si>
  <si>
    <t>6) 「商品検索へ」のリンクをクリックすると、商品検索画面に遷移する。</t>
    <phoneticPr fontId="13"/>
  </si>
  <si>
    <t>変更する会員情報を確認する。</t>
    <rPh sb="0" eb="2">
      <t>ヘンコウ</t>
    </rPh>
    <rPh sb="4" eb="8">
      <t>カイインジョウホウ</t>
    </rPh>
    <rPh sb="9" eb="11">
      <t>カクニン</t>
    </rPh>
    <phoneticPr fontId="13"/>
  </si>
  <si>
    <t>DBの情報を更新し、会員情報変更完了画面に遷移する。</t>
  </si>
  <si>
    <t>この場合は会員情報を変更しない。</t>
    <rPh sb="2" eb="4">
      <t>バアイ</t>
    </rPh>
    <rPh sb="5" eb="9">
      <t>カイインジョウホウ</t>
    </rPh>
    <rPh sb="10" eb="12">
      <t>ヘンコウ</t>
    </rPh>
    <phoneticPr fontId="13"/>
  </si>
  <si>
    <t>1) 変更後の会員情報を表示する。</t>
    <rPh sb="3" eb="5">
      <t>ヘンコウ</t>
    </rPh>
    <rPh sb="5" eb="6">
      <t>アト</t>
    </rPh>
    <rPh sb="7" eb="11">
      <t>カイインジョウホウ</t>
    </rPh>
    <rPh sb="12" eb="14">
      <t>ヒョウジ</t>
    </rPh>
    <phoneticPr fontId="13"/>
  </si>
  <si>
    <t>1.1) 会員ID(メールアドレス)、パスワード、名前、住所を表示する。</t>
    <rPh sb="31" eb="33">
      <t>ヒョウジ</t>
    </rPh>
    <phoneticPr fontId="13"/>
  </si>
  <si>
    <t>2.2) パスワードは、確認用パスワードを含めて同じものを2回入力する。</t>
    <phoneticPr fontId="13"/>
  </si>
  <si>
    <t>2.3) パスワードは隠す。</t>
    <phoneticPr fontId="13"/>
  </si>
  <si>
    <t>1.2) パスワードは隠す。</t>
    <rPh sb="11" eb="12">
      <t>カク</t>
    </rPh>
    <phoneticPr fontId="13"/>
  </si>
  <si>
    <t>2) 会員情報変更確認画面で「変更」ボタンをクリックすると、</t>
    <phoneticPr fontId="13"/>
  </si>
  <si>
    <t>2.1) DB更新に失敗した場合、エラーメッセージを表示する。</t>
    <rPh sb="7" eb="9">
      <t>コウシン</t>
    </rPh>
    <rPh sb="10" eb="12">
      <t>シッパイ</t>
    </rPh>
    <rPh sb="14" eb="16">
      <t>バアイ</t>
    </rPh>
    <phoneticPr fontId="13"/>
  </si>
  <si>
    <t>3) 「商品検索へ」のリンクをクリックすると、商品検索画面に遷移する。</t>
    <phoneticPr fontId="13"/>
  </si>
  <si>
    <t>注文日、購入商品(商品名、色、メーカー、単価、数量)、合計金額、清算方法、配送先を表示する。</t>
    <rPh sb="27" eb="31">
      <t>ゴウケイキンガク</t>
    </rPh>
    <rPh sb="32" eb="36">
      <t>セイサンホウホウ</t>
    </rPh>
    <phoneticPr fontId="13"/>
  </si>
  <si>
    <t>この場合、注文のキャンセルは行わない。</t>
    <rPh sb="2" eb="4">
      <t>バアイ</t>
    </rPh>
    <rPh sb="5" eb="7">
      <t>チュウモン</t>
    </rPh>
    <rPh sb="14" eb="15">
      <t>オコナ</t>
    </rPh>
    <phoneticPr fontId="13"/>
  </si>
  <si>
    <t>2) 「キャンセル」ボタンをクリックすると、注文履歴を論理削除し、キャンセルした商品の在庫数を増やす。</t>
    <phoneticPr fontId="13"/>
  </si>
  <si>
    <t>キャンセルする注文について確認する。</t>
    <phoneticPr fontId="13"/>
  </si>
  <si>
    <t>この場合は退会しない。</t>
    <rPh sb="2" eb="4">
      <t>バアイ</t>
    </rPh>
    <rPh sb="5" eb="7">
      <t>タイカイ</t>
    </rPh>
    <phoneticPr fontId="13"/>
  </si>
  <si>
    <t>この場合は購入処理を行わない。</t>
    <rPh sb="2" eb="4">
      <t>バアイ</t>
    </rPh>
    <rPh sb="5" eb="9">
      <t>コウニュウショリ</t>
    </rPh>
    <rPh sb="10" eb="11">
      <t>オコナ</t>
    </rPh>
    <phoneticPr fontId="3"/>
  </si>
  <si>
    <t>この場合は商品を削除しない。</t>
    <rPh sb="2" eb="4">
      <t>バアイ</t>
    </rPh>
    <rPh sb="5" eb="7">
      <t>ショウヒン</t>
    </rPh>
    <rPh sb="8" eb="10">
      <t>サクジョ</t>
    </rPh>
    <phoneticPr fontId="3"/>
  </si>
  <si>
    <t>奈良田</t>
    <phoneticPr fontId="3"/>
  </si>
  <si>
    <t>イベント定義(必須機能)</t>
    <rPh sb="7" eb="11">
      <t>ヒッスキノウ</t>
    </rPh>
    <phoneticPr fontId="3"/>
  </si>
  <si>
    <t>内部レビューでの指摘事項を修正しました。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</si>
</sst>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00B05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1" fillId="0" borderId="4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48" xfId="0" applyNumberFormat="1" applyFont="1" applyBorder="1" applyAlignment="1">
      <alignment horizontal="center"/>
    </xf>
    <xf numFmtId="176" fontId="1" fillId="0" borderId="47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2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7" fillId="0" borderId="0" xfId="2" applyFont="1" applyBorder="1" applyAlignment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6" t="s">
        <v>72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8" t="s">
        <v>10</v>
      </c>
      <c r="N3" s="88"/>
      <c r="O3" s="88"/>
      <c r="P3" s="8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85" t="s">
        <v>20</v>
      </c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7"/>
    </row>
    <row r="4" spans="1:52" ht="10.5" customHeight="1">
      <c r="A4" s="5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9"/>
      <c r="N4" s="89"/>
      <c r="O4" s="89"/>
      <c r="P4" s="8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0" t="s">
        <v>122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3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3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3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3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3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3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3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3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3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3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3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6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85" t="s">
        <v>73</v>
      </c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71">
        <v>45548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3" t="s">
        <v>1</v>
      </c>
      <c r="AG49" s="74"/>
      <c r="AH49" s="74"/>
      <c r="AI49" s="74"/>
      <c r="AJ49" s="74"/>
      <c r="AK49" s="75"/>
      <c r="AL49" s="79" t="s">
        <v>159</v>
      </c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6"/>
      <c r="AG50" s="77"/>
      <c r="AH50" s="77"/>
      <c r="AI50" s="77"/>
      <c r="AJ50" s="77"/>
      <c r="AK50" s="78"/>
      <c r="AL50" s="82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33203125" style="16" customWidth="1"/>
    <col min="21" max="16384" width="2.6640625" style="16"/>
  </cols>
  <sheetData>
    <row r="1" spans="1:52" ht="10.5" customHeight="1" thickTop="1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9"/>
    </row>
    <row r="3" spans="1:52" ht="10.199999999999999" thickTop="1"/>
    <row r="4" spans="1:52" ht="12">
      <c r="A4" s="99" t="s">
        <v>11</v>
      </c>
      <c r="B4" s="101"/>
      <c r="C4" s="99" t="s">
        <v>4</v>
      </c>
      <c r="D4" s="100"/>
      <c r="E4" s="100"/>
      <c r="F4" s="101"/>
      <c r="G4" s="99" t="s">
        <v>5</v>
      </c>
      <c r="H4" s="100"/>
      <c r="I4" s="100"/>
      <c r="J4" s="101"/>
      <c r="K4" s="99" t="s">
        <v>6</v>
      </c>
      <c r="L4" s="100"/>
      <c r="M4" s="100"/>
      <c r="N4" s="100"/>
      <c r="O4" s="100"/>
      <c r="P4" s="100"/>
      <c r="Q4" s="100"/>
      <c r="R4" s="100"/>
      <c r="S4" s="100"/>
      <c r="T4" s="101"/>
      <c r="U4" s="99" t="s">
        <v>7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1"/>
    </row>
    <row r="5" spans="1:52" ht="12">
      <c r="A5" s="102">
        <f t="shared" ref="A5:A41" si="0">ROW()-4</f>
        <v>1</v>
      </c>
      <c r="B5" s="102"/>
      <c r="C5" s="103">
        <v>45545</v>
      </c>
      <c r="D5" s="103"/>
      <c r="E5" s="103"/>
      <c r="F5" s="103"/>
      <c r="G5" s="102" t="s">
        <v>161</v>
      </c>
      <c r="H5" s="102"/>
      <c r="I5" s="102"/>
      <c r="J5" s="102"/>
      <c r="K5" s="102" t="s">
        <v>200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160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ht="12">
      <c r="A6" s="102">
        <f t="shared" si="0"/>
        <v>2</v>
      </c>
      <c r="B6" s="102"/>
      <c r="C6" s="103">
        <v>45546</v>
      </c>
      <c r="D6" s="103"/>
      <c r="E6" s="103"/>
      <c r="F6" s="103"/>
      <c r="G6" s="102" t="s">
        <v>161</v>
      </c>
      <c r="H6" s="102"/>
      <c r="I6" s="102"/>
      <c r="J6" s="102"/>
      <c r="K6" s="102" t="s">
        <v>162</v>
      </c>
      <c r="L6" s="102"/>
      <c r="M6" s="102"/>
      <c r="N6" s="102"/>
      <c r="O6" s="102"/>
      <c r="P6" s="102"/>
      <c r="Q6" s="102"/>
      <c r="R6" s="102"/>
      <c r="S6" s="102"/>
      <c r="T6" s="102"/>
      <c r="U6" s="102" t="s">
        <v>199</v>
      </c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 ht="12">
      <c r="A7" s="102">
        <f t="shared" si="0"/>
        <v>3</v>
      </c>
      <c r="B7" s="102"/>
      <c r="C7" s="103"/>
      <c r="D7" s="103"/>
      <c r="E7" s="103"/>
      <c r="F7" s="103"/>
      <c r="G7" s="102"/>
      <c r="H7" s="102"/>
      <c r="I7" s="102"/>
      <c r="J7" s="102"/>
      <c r="K7" s="102" t="s">
        <v>163</v>
      </c>
      <c r="L7" s="102"/>
      <c r="M7" s="102"/>
      <c r="N7" s="102"/>
      <c r="O7" s="102"/>
      <c r="P7" s="102"/>
      <c r="Q7" s="102"/>
      <c r="R7" s="102"/>
      <c r="S7" s="102"/>
      <c r="T7" s="102"/>
      <c r="U7" s="102" t="s">
        <v>199</v>
      </c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 ht="12">
      <c r="A8" s="102">
        <f t="shared" si="0"/>
        <v>4</v>
      </c>
      <c r="B8" s="102"/>
      <c r="C8" s="103">
        <v>45548</v>
      </c>
      <c r="D8" s="103"/>
      <c r="E8" s="103"/>
      <c r="F8" s="103"/>
      <c r="G8" s="102" t="s">
        <v>297</v>
      </c>
      <c r="H8" s="102"/>
      <c r="I8" s="102"/>
      <c r="J8" s="102"/>
      <c r="K8" s="102" t="s">
        <v>298</v>
      </c>
      <c r="L8" s="102"/>
      <c r="M8" s="102"/>
      <c r="N8" s="102"/>
      <c r="O8" s="102"/>
      <c r="P8" s="102"/>
      <c r="Q8" s="102"/>
      <c r="R8" s="102"/>
      <c r="S8" s="102"/>
      <c r="T8" s="102"/>
      <c r="U8" s="102" t="s">
        <v>299</v>
      </c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 ht="12">
      <c r="A9" s="102">
        <f t="shared" si="0"/>
        <v>5</v>
      </c>
      <c r="B9" s="102"/>
      <c r="C9" s="103"/>
      <c r="D9" s="103"/>
      <c r="E9" s="103"/>
      <c r="F9" s="103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 ht="12">
      <c r="A10" s="102">
        <f t="shared" si="0"/>
        <v>6</v>
      </c>
      <c r="B10" s="102"/>
      <c r="C10" s="103"/>
      <c r="D10" s="103"/>
      <c r="E10" s="103"/>
      <c r="F10" s="103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 ht="12">
      <c r="A11" s="102">
        <f t="shared" si="0"/>
        <v>7</v>
      </c>
      <c r="B11" s="102"/>
      <c r="C11" s="103"/>
      <c r="D11" s="103"/>
      <c r="E11" s="103"/>
      <c r="F11" s="103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 ht="12">
      <c r="A12" s="102">
        <f t="shared" si="0"/>
        <v>8</v>
      </c>
      <c r="B12" s="102"/>
      <c r="C12" s="103"/>
      <c r="D12" s="103"/>
      <c r="E12" s="103"/>
      <c r="F12" s="103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 ht="12">
      <c r="A13" s="102">
        <f t="shared" si="0"/>
        <v>9</v>
      </c>
      <c r="B13" s="102"/>
      <c r="C13" s="103"/>
      <c r="D13" s="103"/>
      <c r="E13" s="103"/>
      <c r="F13" s="103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 ht="12">
      <c r="A14" s="102">
        <f t="shared" si="0"/>
        <v>10</v>
      </c>
      <c r="B14" s="102"/>
      <c r="C14" s="103"/>
      <c r="D14" s="103"/>
      <c r="E14" s="103"/>
      <c r="F14" s="103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 ht="12">
      <c r="A15" s="102">
        <f t="shared" si="0"/>
        <v>11</v>
      </c>
      <c r="B15" s="102"/>
      <c r="C15" s="103"/>
      <c r="D15" s="103"/>
      <c r="E15" s="103"/>
      <c r="F15" s="103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 ht="12">
      <c r="A16" s="102">
        <f t="shared" si="0"/>
        <v>12</v>
      </c>
      <c r="B16" s="102"/>
      <c r="C16" s="103"/>
      <c r="D16" s="103"/>
      <c r="E16" s="103"/>
      <c r="F16" s="103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1:52" ht="12">
      <c r="A17" s="102">
        <f t="shared" si="0"/>
        <v>13</v>
      </c>
      <c r="B17" s="102"/>
      <c r="C17" s="103"/>
      <c r="D17" s="103"/>
      <c r="E17" s="103"/>
      <c r="F17" s="103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</row>
    <row r="18" spans="1:52" ht="12">
      <c r="A18" s="102">
        <f t="shared" si="0"/>
        <v>14</v>
      </c>
      <c r="B18" s="102"/>
      <c r="C18" s="103"/>
      <c r="D18" s="103"/>
      <c r="E18" s="103"/>
      <c r="F18" s="103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</row>
    <row r="19" spans="1:52" ht="12">
      <c r="A19" s="102">
        <f t="shared" si="0"/>
        <v>15</v>
      </c>
      <c r="B19" s="102"/>
      <c r="C19" s="103"/>
      <c r="D19" s="103"/>
      <c r="E19" s="103"/>
      <c r="F19" s="103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</row>
    <row r="20" spans="1:52" ht="12">
      <c r="A20" s="102">
        <f t="shared" si="0"/>
        <v>16</v>
      </c>
      <c r="B20" s="102"/>
      <c r="C20" s="103"/>
      <c r="D20" s="103"/>
      <c r="E20" s="103"/>
      <c r="F20" s="103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 ht="12">
      <c r="A21" s="102">
        <f t="shared" si="0"/>
        <v>17</v>
      </c>
      <c r="B21" s="102"/>
      <c r="C21" s="103"/>
      <c r="D21" s="103"/>
      <c r="E21" s="103"/>
      <c r="F21" s="103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 ht="12">
      <c r="A22" s="102">
        <f t="shared" si="0"/>
        <v>18</v>
      </c>
      <c r="B22" s="102"/>
      <c r="C22" s="103"/>
      <c r="D22" s="103"/>
      <c r="E22" s="103"/>
      <c r="F22" s="103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 ht="12">
      <c r="A23" s="102">
        <f t="shared" si="0"/>
        <v>19</v>
      </c>
      <c r="B23" s="102"/>
      <c r="C23" s="103"/>
      <c r="D23" s="103"/>
      <c r="E23" s="103"/>
      <c r="F23" s="103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 ht="12">
      <c r="A24" s="102">
        <f t="shared" si="0"/>
        <v>20</v>
      </c>
      <c r="B24" s="102"/>
      <c r="C24" s="103"/>
      <c r="D24" s="103"/>
      <c r="E24" s="103"/>
      <c r="F24" s="103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 ht="12">
      <c r="A25" s="102">
        <f t="shared" si="0"/>
        <v>21</v>
      </c>
      <c r="B25" s="102"/>
      <c r="C25" s="103"/>
      <c r="D25" s="103"/>
      <c r="E25" s="103"/>
      <c r="F25" s="103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 ht="12">
      <c r="A26" s="102">
        <f t="shared" si="0"/>
        <v>22</v>
      </c>
      <c r="B26" s="102"/>
      <c r="C26" s="103"/>
      <c r="D26" s="103"/>
      <c r="E26" s="103"/>
      <c r="F26" s="103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 ht="12">
      <c r="A27" s="102">
        <f t="shared" si="0"/>
        <v>23</v>
      </c>
      <c r="B27" s="102"/>
      <c r="C27" s="103"/>
      <c r="D27" s="103"/>
      <c r="E27" s="103"/>
      <c r="F27" s="103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 ht="12">
      <c r="A28" s="102">
        <f t="shared" si="0"/>
        <v>24</v>
      </c>
      <c r="B28" s="102"/>
      <c r="C28" s="103"/>
      <c r="D28" s="103"/>
      <c r="E28" s="103"/>
      <c r="F28" s="103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 ht="12">
      <c r="A29" s="102">
        <f t="shared" si="0"/>
        <v>25</v>
      </c>
      <c r="B29" s="102"/>
      <c r="C29" s="103"/>
      <c r="D29" s="103"/>
      <c r="E29" s="103"/>
      <c r="F29" s="103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 ht="12">
      <c r="A30" s="102">
        <f t="shared" si="0"/>
        <v>26</v>
      </c>
      <c r="B30" s="102"/>
      <c r="C30" s="103"/>
      <c r="D30" s="103"/>
      <c r="E30" s="103"/>
      <c r="F30" s="103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 ht="12">
      <c r="A31" s="102">
        <f t="shared" si="0"/>
        <v>27</v>
      </c>
      <c r="B31" s="102"/>
      <c r="C31" s="103"/>
      <c r="D31" s="103"/>
      <c r="E31" s="103"/>
      <c r="F31" s="103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 ht="12">
      <c r="A32" s="102">
        <f t="shared" si="0"/>
        <v>28</v>
      </c>
      <c r="B32" s="102"/>
      <c r="C32" s="103"/>
      <c r="D32" s="103"/>
      <c r="E32" s="103"/>
      <c r="F32" s="103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 ht="12">
      <c r="A33" s="102">
        <f t="shared" si="0"/>
        <v>29</v>
      </c>
      <c r="B33" s="102"/>
      <c r="C33" s="103"/>
      <c r="D33" s="103"/>
      <c r="E33" s="103"/>
      <c r="F33" s="103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 ht="12">
      <c r="A34" s="102">
        <f t="shared" si="0"/>
        <v>30</v>
      </c>
      <c r="B34" s="102"/>
      <c r="C34" s="103"/>
      <c r="D34" s="103"/>
      <c r="E34" s="103"/>
      <c r="F34" s="103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 ht="12">
      <c r="A35" s="102">
        <f t="shared" si="0"/>
        <v>31</v>
      </c>
      <c r="B35" s="102"/>
      <c r="C35" s="103"/>
      <c r="D35" s="103"/>
      <c r="E35" s="103"/>
      <c r="F35" s="103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 ht="12">
      <c r="A36" s="102">
        <f t="shared" si="0"/>
        <v>32</v>
      </c>
      <c r="B36" s="102"/>
      <c r="C36" s="103"/>
      <c r="D36" s="103"/>
      <c r="E36" s="103"/>
      <c r="F36" s="103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 ht="12">
      <c r="A37" s="102">
        <f t="shared" si="0"/>
        <v>33</v>
      </c>
      <c r="B37" s="102"/>
      <c r="C37" s="103"/>
      <c r="D37" s="103"/>
      <c r="E37" s="103"/>
      <c r="F37" s="103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 ht="12">
      <c r="A38" s="102">
        <f t="shared" si="0"/>
        <v>34</v>
      </c>
      <c r="B38" s="102"/>
      <c r="C38" s="103"/>
      <c r="D38" s="103"/>
      <c r="E38" s="103"/>
      <c r="F38" s="103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 ht="12">
      <c r="A39" s="102">
        <f t="shared" si="0"/>
        <v>35</v>
      </c>
      <c r="B39" s="102"/>
      <c r="C39" s="103"/>
      <c r="D39" s="103"/>
      <c r="E39" s="103"/>
      <c r="F39" s="103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 ht="12">
      <c r="A40" s="102">
        <f t="shared" si="0"/>
        <v>36</v>
      </c>
      <c r="B40" s="102"/>
      <c r="C40" s="103"/>
      <c r="D40" s="103"/>
      <c r="E40" s="103"/>
      <c r="F40" s="103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</sheetData>
  <mergeCells count="191">
    <mergeCell ref="G39:J39"/>
    <mergeCell ref="K39:T39"/>
    <mergeCell ref="C35:F35"/>
    <mergeCell ref="C34:F34"/>
    <mergeCell ref="G34:J34"/>
    <mergeCell ref="K34:T34"/>
    <mergeCell ref="A1:AZ2"/>
    <mergeCell ref="A41:B41"/>
    <mergeCell ref="C41:F41"/>
    <mergeCell ref="G41:J41"/>
    <mergeCell ref="K41:T41"/>
    <mergeCell ref="U41:AZ41"/>
    <mergeCell ref="U40:AZ40"/>
    <mergeCell ref="U37:AZ37"/>
    <mergeCell ref="A40:B40"/>
    <mergeCell ref="C40:F40"/>
    <mergeCell ref="G40:J40"/>
    <mergeCell ref="K40:T40"/>
    <mergeCell ref="U38:AZ38"/>
    <mergeCell ref="U39:AZ39"/>
    <mergeCell ref="K37:T37"/>
    <mergeCell ref="A38:B38"/>
    <mergeCell ref="C38:F38"/>
    <mergeCell ref="G38:J38"/>
    <mergeCell ref="K38:T38"/>
    <mergeCell ref="A39:B39"/>
    <mergeCell ref="C39:F39"/>
    <mergeCell ref="U32:AZ32"/>
    <mergeCell ref="U33:AZ33"/>
    <mergeCell ref="A37:B37"/>
    <mergeCell ref="C37:F37"/>
    <mergeCell ref="G37:J37"/>
    <mergeCell ref="U34:AZ34"/>
    <mergeCell ref="A35:B35"/>
    <mergeCell ref="A32:B32"/>
    <mergeCell ref="C32:F32"/>
    <mergeCell ref="G32:J32"/>
    <mergeCell ref="K32:T32"/>
    <mergeCell ref="A33:B33"/>
    <mergeCell ref="C33:F33"/>
    <mergeCell ref="G33:J33"/>
    <mergeCell ref="K33:T33"/>
    <mergeCell ref="G35:J35"/>
    <mergeCell ref="K35:T35"/>
    <mergeCell ref="U35:AZ35"/>
    <mergeCell ref="A34:B34"/>
    <mergeCell ref="U36:AZ36"/>
    <mergeCell ref="A36:B36"/>
    <mergeCell ref="C36:F36"/>
    <mergeCell ref="G36:J36"/>
    <mergeCell ref="K36:T36"/>
    <mergeCell ref="U30:AZ30"/>
    <mergeCell ref="A31:B31"/>
    <mergeCell ref="C31:F31"/>
    <mergeCell ref="G31:J31"/>
    <mergeCell ref="K31:T31"/>
    <mergeCell ref="U31:AZ31"/>
    <mergeCell ref="A30:B30"/>
    <mergeCell ref="C30:F30"/>
    <mergeCell ref="G30:J30"/>
    <mergeCell ref="K30:T30"/>
    <mergeCell ref="U28:AZ28"/>
    <mergeCell ref="A29:B29"/>
    <mergeCell ref="C29:F29"/>
    <mergeCell ref="G29:J29"/>
    <mergeCell ref="K29:T29"/>
    <mergeCell ref="U29:AZ29"/>
    <mergeCell ref="A28:B28"/>
    <mergeCell ref="C28:F28"/>
    <mergeCell ref="G28:J28"/>
    <mergeCell ref="K28:T28"/>
    <mergeCell ref="U26:AZ26"/>
    <mergeCell ref="A27:B27"/>
    <mergeCell ref="C27:F27"/>
    <mergeCell ref="G27:J27"/>
    <mergeCell ref="K27:T27"/>
    <mergeCell ref="U27:AZ27"/>
    <mergeCell ref="A26:B26"/>
    <mergeCell ref="C26:F26"/>
    <mergeCell ref="G26:J26"/>
    <mergeCell ref="K26:T26"/>
    <mergeCell ref="U24:AZ24"/>
    <mergeCell ref="A25:B25"/>
    <mergeCell ref="C25:F25"/>
    <mergeCell ref="G25:J25"/>
    <mergeCell ref="K25:T25"/>
    <mergeCell ref="U25:AZ25"/>
    <mergeCell ref="A24:B24"/>
    <mergeCell ref="C24:F24"/>
    <mergeCell ref="G24:J24"/>
    <mergeCell ref="K24:T24"/>
    <mergeCell ref="U22:AZ22"/>
    <mergeCell ref="A23:B23"/>
    <mergeCell ref="C23:F23"/>
    <mergeCell ref="G23:J23"/>
    <mergeCell ref="K23:T23"/>
    <mergeCell ref="U23:AZ23"/>
    <mergeCell ref="A22:B22"/>
    <mergeCell ref="C22:F22"/>
    <mergeCell ref="G22:J22"/>
    <mergeCell ref="K22:T22"/>
    <mergeCell ref="U20:AZ20"/>
    <mergeCell ref="A21:B21"/>
    <mergeCell ref="C21:F21"/>
    <mergeCell ref="G21:J21"/>
    <mergeCell ref="K21:T21"/>
    <mergeCell ref="U21:AZ21"/>
    <mergeCell ref="A20:B20"/>
    <mergeCell ref="C20:F20"/>
    <mergeCell ref="G20:J20"/>
    <mergeCell ref="K20:T20"/>
    <mergeCell ref="U18:AZ18"/>
    <mergeCell ref="A19:B19"/>
    <mergeCell ref="C19:F19"/>
    <mergeCell ref="G19:J19"/>
    <mergeCell ref="K19:T19"/>
    <mergeCell ref="U19:AZ19"/>
    <mergeCell ref="A18:B18"/>
    <mergeCell ref="C18:F18"/>
    <mergeCell ref="G18:J18"/>
    <mergeCell ref="K18:T18"/>
    <mergeCell ref="U16:AZ16"/>
    <mergeCell ref="A17:B17"/>
    <mergeCell ref="C17:F17"/>
    <mergeCell ref="G17:J17"/>
    <mergeCell ref="K17:T17"/>
    <mergeCell ref="U17:AZ17"/>
    <mergeCell ref="A16:B16"/>
    <mergeCell ref="C16:F16"/>
    <mergeCell ref="G16:J16"/>
    <mergeCell ref="K16:T16"/>
    <mergeCell ref="U14:AZ14"/>
    <mergeCell ref="A15:B15"/>
    <mergeCell ref="C15:F15"/>
    <mergeCell ref="G15:J15"/>
    <mergeCell ref="K15:T15"/>
    <mergeCell ref="U15:AZ15"/>
    <mergeCell ref="A14:B14"/>
    <mergeCell ref="C14:F14"/>
    <mergeCell ref="G14:J14"/>
    <mergeCell ref="K14:T14"/>
    <mergeCell ref="U12:AZ12"/>
    <mergeCell ref="A13:B13"/>
    <mergeCell ref="C13:F13"/>
    <mergeCell ref="G13:J13"/>
    <mergeCell ref="K13:T13"/>
    <mergeCell ref="U13:AZ13"/>
    <mergeCell ref="A12:B12"/>
    <mergeCell ref="C12:F12"/>
    <mergeCell ref="G12:J12"/>
    <mergeCell ref="K12:T12"/>
    <mergeCell ref="U10:AZ10"/>
    <mergeCell ref="A11:B11"/>
    <mergeCell ref="C11:F11"/>
    <mergeCell ref="G11:J11"/>
    <mergeCell ref="K11:T11"/>
    <mergeCell ref="U11:AZ11"/>
    <mergeCell ref="A10:B10"/>
    <mergeCell ref="C10:F10"/>
    <mergeCell ref="G10:J10"/>
    <mergeCell ref="K10:T10"/>
    <mergeCell ref="U8:AZ8"/>
    <mergeCell ref="A9:B9"/>
    <mergeCell ref="C9:F9"/>
    <mergeCell ref="G9:J9"/>
    <mergeCell ref="K9:T9"/>
    <mergeCell ref="U9:AZ9"/>
    <mergeCell ref="A8:B8"/>
    <mergeCell ref="C8:F8"/>
    <mergeCell ref="G8:J8"/>
    <mergeCell ref="K8:T8"/>
    <mergeCell ref="U6:AZ6"/>
    <mergeCell ref="A7:B7"/>
    <mergeCell ref="C7:F7"/>
    <mergeCell ref="G7:J7"/>
    <mergeCell ref="K7:T7"/>
    <mergeCell ref="U7:AZ7"/>
    <mergeCell ref="A6:B6"/>
    <mergeCell ref="C6:F6"/>
    <mergeCell ref="G6:J6"/>
    <mergeCell ref="K6:T6"/>
    <mergeCell ref="G4:J4"/>
    <mergeCell ref="K4:T4"/>
    <mergeCell ref="A4:B4"/>
    <mergeCell ref="C4:F4"/>
    <mergeCell ref="U4:AZ4"/>
    <mergeCell ref="A5:B5"/>
    <mergeCell ref="C5:F5"/>
    <mergeCell ref="G5:J5"/>
    <mergeCell ref="K5:T5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91"/>
  <sheetViews>
    <sheetView topLeftCell="A61" zoomScale="85" zoomScaleNormal="85" workbookViewId="0">
      <selection activeCell="AL2" sqref="AL2:AT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74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45548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3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2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129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137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138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247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246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248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249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123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250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124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251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134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5">
        <v>2</v>
      </c>
      <c r="B23" s="146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257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153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252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253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254</v>
      </c>
      <c r="Q26" s="57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P27" s="57"/>
      <c r="Q27" s="57" t="s">
        <v>250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P28" s="23" t="s">
        <v>255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P29" s="23"/>
      <c r="Q29" s="23" t="s">
        <v>251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256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45">
        <v>3</v>
      </c>
      <c r="B32" s="146"/>
      <c r="C32" s="40" t="s">
        <v>133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262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125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258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283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 t="s">
        <v>286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259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260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O39" s="55" t="s">
        <v>261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198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263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145">
        <v>4</v>
      </c>
      <c r="B43" s="146"/>
      <c r="C43" s="40" t="s">
        <v>131</v>
      </c>
      <c r="D43" s="26"/>
      <c r="E43" s="26"/>
      <c r="F43" s="26"/>
      <c r="G43" s="26"/>
      <c r="H43" s="26"/>
      <c r="I43" s="26"/>
      <c r="J43" s="26"/>
      <c r="K43" s="26"/>
      <c r="L43" s="26"/>
      <c r="M43" s="40" t="s">
        <v>264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/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266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283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286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 t="s">
        <v>265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145">
        <v>5</v>
      </c>
      <c r="B49" s="146"/>
      <c r="C49" s="40" t="s">
        <v>132</v>
      </c>
      <c r="D49" s="26"/>
      <c r="E49" s="26"/>
      <c r="F49" s="26"/>
      <c r="G49" s="26"/>
      <c r="H49" s="26"/>
      <c r="I49" s="26"/>
      <c r="J49" s="26"/>
      <c r="K49" s="26"/>
      <c r="L49" s="26"/>
      <c r="M49" s="40" t="s">
        <v>274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 t="s">
        <v>153</v>
      </c>
      <c r="AQ49" s="34"/>
      <c r="AR49" s="34"/>
      <c r="AS49" s="34"/>
      <c r="AT49" s="34"/>
      <c r="AU49" s="34"/>
      <c r="AV49" s="34"/>
      <c r="AW49" s="34"/>
      <c r="AX49" s="34"/>
      <c r="AY49" s="27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127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231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275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128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 t="s">
        <v>271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 t="s">
        <v>284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 t="s">
        <v>285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 t="s">
        <v>270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O58" s="57" t="s">
        <v>272</v>
      </c>
      <c r="P58" s="57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O59" s="57"/>
      <c r="P59" s="57" t="s">
        <v>250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O60" s="23" t="s">
        <v>273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O61" s="23"/>
      <c r="P61" s="23" t="s">
        <v>251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276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277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278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145">
        <v>6</v>
      </c>
      <c r="B66" s="146"/>
      <c r="C66" s="40" t="s">
        <v>90</v>
      </c>
      <c r="D66" s="26"/>
      <c r="E66" s="26"/>
      <c r="F66" s="26"/>
      <c r="G66" s="26"/>
      <c r="H66" s="26"/>
      <c r="I66" s="26"/>
      <c r="J66" s="26"/>
      <c r="K66" s="26"/>
      <c r="L66" s="26"/>
      <c r="M66" s="40" t="s">
        <v>279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1"/>
      <c r="AP66" s="34"/>
      <c r="AQ66" s="34"/>
      <c r="AR66" s="34"/>
      <c r="AS66" s="34"/>
      <c r="AT66" s="34"/>
      <c r="AU66" s="34"/>
      <c r="AV66" s="34"/>
      <c r="AW66" s="34"/>
      <c r="AX66" s="34"/>
      <c r="AY66" s="27"/>
    </row>
    <row r="67" spans="1:51" ht="12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66"/>
      <c r="N67" s="23"/>
      <c r="O67" s="23" t="s">
        <v>136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66"/>
      <c r="N68" s="23" t="s">
        <v>282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66"/>
      <c r="N69" s="23"/>
      <c r="O69" s="23" t="s">
        <v>283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66"/>
      <c r="N70" s="23"/>
      <c r="O70" s="23" t="s">
        <v>286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50"/>
      <c r="B71" s="51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66"/>
      <c r="N71" s="23" t="s">
        <v>287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50"/>
      <c r="B72" s="51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66"/>
      <c r="N72" s="23" t="s">
        <v>280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66"/>
      <c r="O73" s="23" t="s">
        <v>288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50"/>
      <c r="B74" s="51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66"/>
      <c r="N74" s="23" t="s">
        <v>289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66"/>
      <c r="N75" s="23"/>
      <c r="O75" s="23" t="s">
        <v>281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145">
        <v>7</v>
      </c>
      <c r="B77" s="146"/>
      <c r="C77" s="40" t="s">
        <v>91</v>
      </c>
      <c r="D77" s="26"/>
      <c r="E77" s="26"/>
      <c r="F77" s="26"/>
      <c r="G77" s="26"/>
      <c r="H77" s="26"/>
      <c r="I77" s="26"/>
      <c r="J77" s="26"/>
      <c r="K77" s="26"/>
      <c r="L77" s="26"/>
      <c r="M77" s="40" t="s">
        <v>172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31"/>
      <c r="AP77" s="34"/>
      <c r="AQ77" s="34"/>
      <c r="AR77" s="34"/>
      <c r="AS77" s="34"/>
      <c r="AT77" s="34"/>
      <c r="AU77" s="34"/>
      <c r="AV77" s="34"/>
      <c r="AW77" s="34"/>
      <c r="AX77" s="34"/>
      <c r="AY77" s="27"/>
    </row>
    <row r="78" spans="1:51" ht="12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282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 t="s">
        <v>283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286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135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32"/>
      <c r="B82" s="48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30"/>
      <c r="B83" s="47"/>
      <c r="C83" s="40"/>
      <c r="D83" s="26"/>
      <c r="E83" s="26"/>
      <c r="F83" s="26"/>
      <c r="G83" s="26"/>
      <c r="H83" s="26"/>
      <c r="I83" s="26"/>
      <c r="J83" s="26"/>
      <c r="K83" s="26"/>
      <c r="L83" s="26"/>
      <c r="M83" s="40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31"/>
      <c r="AP83" s="34"/>
      <c r="AQ83" s="34"/>
      <c r="AR83" s="34"/>
      <c r="AS83" s="34"/>
      <c r="AT83" s="34"/>
      <c r="AU83" s="34"/>
      <c r="AV83" s="34"/>
      <c r="AW83" s="34"/>
      <c r="AX83" s="34"/>
      <c r="AY83" s="27"/>
    </row>
    <row r="84" spans="1:51" ht="12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32"/>
      <c r="B85" s="48"/>
      <c r="C85" s="42"/>
      <c r="D85" s="24"/>
      <c r="E85" s="24"/>
      <c r="F85" s="24"/>
      <c r="G85" s="24"/>
      <c r="H85" s="24"/>
      <c r="I85" s="24"/>
      <c r="J85" s="24"/>
      <c r="K85" s="24"/>
      <c r="L85" s="24"/>
      <c r="M85" s="42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36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 thickBot="1">
      <c r="A86" s="46"/>
      <c r="B86" s="49"/>
      <c r="C86" s="43"/>
      <c r="D86" s="38"/>
      <c r="E86" s="38"/>
      <c r="F86" s="38"/>
      <c r="G86" s="38"/>
      <c r="H86" s="38"/>
      <c r="I86" s="38"/>
      <c r="J86" s="38"/>
      <c r="K86" s="38"/>
      <c r="L86" s="38"/>
      <c r="M86" s="43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0.5" customHeight="1">
      <c r="A87" s="147" t="s">
        <v>15</v>
      </c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9"/>
    </row>
    <row r="88" spans="1:51" ht="10.5" customHeight="1">
      <c r="A88" s="3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0.5" customHeight="1">
      <c r="A89" s="3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0.5" customHeight="1">
      <c r="A90" s="3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thickBot="1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28"/>
    </row>
  </sheetData>
  <mergeCells count="23">
    <mergeCell ref="A66:B66"/>
    <mergeCell ref="A87:AY87"/>
    <mergeCell ref="A43:B43"/>
    <mergeCell ref="A49:B49"/>
    <mergeCell ref="A77:B77"/>
    <mergeCell ref="A6:B6"/>
    <mergeCell ref="M6:AO6"/>
    <mergeCell ref="AP6:AY6"/>
    <mergeCell ref="A7:B7"/>
    <mergeCell ref="A32:B32"/>
    <mergeCell ref="A23:B23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8"/>
  <sheetViews>
    <sheetView tabSelected="1" zoomScale="85" zoomScaleNormal="85" workbookViewId="0">
      <selection sqref="A1:S2"/>
    </sheetView>
  </sheetViews>
  <sheetFormatPr defaultColWidth="2.6640625" defaultRowHeight="9.6"/>
  <cols>
    <col min="1" max="12" width="2.6640625" style="16" customWidth="1"/>
    <col min="13" max="51" width="3.21875" style="16" customWidth="1"/>
    <col min="52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75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45548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4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153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156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154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196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290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60" t="s">
        <v>197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 t="s">
        <v>198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99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293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 t="s">
        <v>153</v>
      </c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155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193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290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292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150" t="s">
        <v>198</v>
      </c>
      <c r="O19" s="69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150"/>
      <c r="O20" s="69" t="s">
        <v>291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143">
        <v>3</v>
      </c>
      <c r="B22" s="144"/>
      <c r="C22" s="40" t="s">
        <v>100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171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53"/>
      <c r="B23" s="54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194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 t="s">
        <v>290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 t="s">
        <v>195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4</v>
      </c>
      <c r="B27" s="144"/>
      <c r="C27" s="40" t="s">
        <v>101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141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142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140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294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60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43">
        <v>5</v>
      </c>
      <c r="B32" s="144"/>
      <c r="C32" s="40" t="s">
        <v>102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167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166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0"/>
      <c r="B35" s="47"/>
      <c r="C35" s="40"/>
      <c r="D35" s="26"/>
      <c r="E35" s="26"/>
      <c r="F35" s="26"/>
      <c r="G35" s="26"/>
      <c r="H35" s="26"/>
      <c r="I35" s="26"/>
      <c r="J35" s="26"/>
      <c r="K35" s="26"/>
      <c r="L35" s="26"/>
      <c r="M35" s="40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31"/>
      <c r="AP35" s="34"/>
      <c r="AQ35" s="34"/>
      <c r="AR35" s="34"/>
      <c r="AS35" s="34"/>
      <c r="AT35" s="34"/>
      <c r="AU35" s="34"/>
      <c r="AV35" s="34"/>
      <c r="AW35" s="34"/>
      <c r="AX35" s="34"/>
      <c r="AY35" s="27"/>
    </row>
    <row r="36" spans="1:51" ht="12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2"/>
      <c r="D52" s="24"/>
      <c r="E52" s="24"/>
      <c r="F52" s="24"/>
      <c r="G52" s="24"/>
      <c r="H52" s="24"/>
      <c r="I52" s="24"/>
      <c r="J52" s="24"/>
      <c r="K52" s="24"/>
      <c r="L52" s="24"/>
      <c r="M52" s="42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36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 thickBot="1">
      <c r="A53" s="46"/>
      <c r="B53" s="49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43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9"/>
      <c r="AP53" s="38"/>
      <c r="AQ53" s="38"/>
      <c r="AR53" s="38"/>
      <c r="AS53" s="38"/>
      <c r="AT53" s="38"/>
      <c r="AU53" s="38"/>
      <c r="AV53" s="38"/>
      <c r="AW53" s="38"/>
      <c r="AX53" s="38"/>
      <c r="AY53" s="28"/>
    </row>
    <row r="54" spans="1:51" ht="10.5" customHeight="1">
      <c r="A54" s="147" t="s">
        <v>15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9"/>
    </row>
    <row r="55" spans="1:51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0.5" customHeight="1">
      <c r="A56" s="3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0.5" customHeight="1">
      <c r="A57" s="3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.6" thickBot="1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28"/>
    </row>
  </sheetData>
  <mergeCells count="21">
    <mergeCell ref="A54:AY54"/>
    <mergeCell ref="A14:B14"/>
    <mergeCell ref="A22:B22"/>
    <mergeCell ref="A27:B27"/>
    <mergeCell ref="A32:B32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12"/>
  <sheetViews>
    <sheetView zoomScale="85" zoomScaleNormal="85" workbookViewId="0">
      <selection activeCell="AL1" sqref="AL1:AT1"/>
    </sheetView>
  </sheetViews>
  <sheetFormatPr defaultColWidth="2.6640625" defaultRowHeight="9.6"/>
  <cols>
    <col min="1" max="12" width="2.6640625" style="16" customWidth="1"/>
    <col min="13" max="41" width="3.218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16</v>
      </c>
      <c r="U1" s="120"/>
      <c r="V1" s="120"/>
      <c r="W1" s="120"/>
      <c r="X1" s="121" t="s">
        <v>76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45548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5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3.2" customHeight="1">
      <c r="A7" s="143">
        <v>1</v>
      </c>
      <c r="B7" s="144"/>
      <c r="C7" s="40" t="s">
        <v>89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153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145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154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7"/>
      <c r="O9" s="57" t="s">
        <v>143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 t="s">
        <v>201</v>
      </c>
      <c r="O10" s="57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O11" s="57" t="s">
        <v>210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57"/>
      <c r="P12" s="23" t="s">
        <v>209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O13" s="57" t="s">
        <v>202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7" t="s">
        <v>211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/>
      <c r="O15" s="23" t="s">
        <v>203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/>
      <c r="O16" s="23" t="s">
        <v>204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/>
      <c r="O17" s="23"/>
      <c r="P17" s="23" t="s">
        <v>182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23"/>
      <c r="P18" s="23" t="s">
        <v>181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33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/>
      <c r="O19" s="23" t="s">
        <v>212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5" customHeight="1">
      <c r="A20" s="32"/>
      <c r="B20" s="33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57"/>
      <c r="O20" s="23" t="s">
        <v>213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5" customHeight="1">
      <c r="A21" s="32"/>
      <c r="B21" s="3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57" t="s">
        <v>205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5" customHeight="1">
      <c r="A22" s="32"/>
      <c r="B22" s="33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7"/>
      <c r="O22" s="57" t="s">
        <v>207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33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O23" s="57" t="s">
        <v>208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5" customHeight="1">
      <c r="A24" s="32"/>
      <c r="B24" s="33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P24" s="57" t="s">
        <v>146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5" customHeight="1">
      <c r="A25" s="32"/>
      <c r="B25" s="33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O25" s="57" t="s">
        <v>206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5" customHeight="1">
      <c r="A26" s="32"/>
      <c r="B26" s="3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147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>
      <c r="A28" s="145">
        <v>2</v>
      </c>
      <c r="B28" s="146"/>
      <c r="C28" s="40" t="s">
        <v>92</v>
      </c>
      <c r="D28" s="26"/>
      <c r="E28" s="26"/>
      <c r="F28" s="26"/>
      <c r="G28" s="26"/>
      <c r="H28" s="26"/>
      <c r="I28" s="26"/>
      <c r="J28" s="26"/>
      <c r="K28" s="26"/>
      <c r="L28" s="26"/>
      <c r="M28" s="67" t="s">
        <v>214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 t="s">
        <v>153</v>
      </c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3.2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68"/>
      <c r="N29" s="23"/>
      <c r="O29" s="57" t="s">
        <v>215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183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68"/>
      <c r="N30" s="57" t="s">
        <v>184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8"/>
      <c r="N31" s="57"/>
      <c r="O31" s="23" t="s">
        <v>227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2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68"/>
      <c r="N32" s="23" t="s">
        <v>219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68"/>
      <c r="N33" s="23" t="s">
        <v>216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>
      <c r="A34" s="50"/>
      <c r="B34" s="51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68"/>
      <c r="N34" s="23"/>
      <c r="O34" s="23" t="s">
        <v>220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68"/>
      <c r="N35" s="23"/>
      <c r="O35" s="23"/>
      <c r="P35" s="23" t="s">
        <v>225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68"/>
      <c r="N36" s="23"/>
      <c r="O36" s="23" t="s">
        <v>221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68"/>
      <c r="N37" s="23"/>
      <c r="O37" s="23" t="s">
        <v>222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68"/>
      <c r="N38" s="23"/>
      <c r="O38" s="23"/>
      <c r="P38" s="23" t="s">
        <v>217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68"/>
      <c r="N39" s="23"/>
      <c r="O39" s="23" t="s">
        <v>223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68"/>
      <c r="N40" s="23"/>
      <c r="O40" s="23"/>
      <c r="P40" s="23" t="s">
        <v>218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224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5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57" t="s">
        <v>226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5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70"/>
      <c r="AD43" s="70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>
      <c r="A44" s="145">
        <v>3</v>
      </c>
      <c r="B44" s="146"/>
      <c r="C44" s="40" t="s">
        <v>93</v>
      </c>
      <c r="D44" s="26"/>
      <c r="E44" s="26"/>
      <c r="F44" s="26"/>
      <c r="G44" s="26"/>
      <c r="H44" s="26"/>
      <c r="I44" s="26"/>
      <c r="J44" s="26"/>
      <c r="K44" s="26"/>
      <c r="L44" s="26"/>
      <c r="M44" s="40" t="s">
        <v>228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3"/>
      <c r="AD44" s="23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31"/>
      <c r="AP44" s="34" t="s">
        <v>153</v>
      </c>
      <c r="AQ44" s="34"/>
      <c r="AR44" s="34"/>
      <c r="AS44" s="34"/>
      <c r="AT44" s="34"/>
      <c r="AU44" s="34"/>
      <c r="AV44" s="34"/>
      <c r="AW44" s="34"/>
      <c r="AX44" s="34"/>
      <c r="AY44" s="27"/>
    </row>
    <row r="45" spans="1:51" ht="13.2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148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 t="s">
        <v>154</v>
      </c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 t="s">
        <v>186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 t="s">
        <v>173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 t="s">
        <v>187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 t="s">
        <v>185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>
      <c r="A50" s="50"/>
      <c r="B50" s="51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230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188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2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 t="s">
        <v>229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8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57" t="s">
        <v>189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8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57" t="s">
        <v>177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3.8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8" customHeight="1">
      <c r="A56" s="145">
        <v>4</v>
      </c>
      <c r="B56" s="146"/>
      <c r="C56" s="40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40" t="s">
        <v>238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31"/>
      <c r="AP56" s="34" t="s">
        <v>169</v>
      </c>
      <c r="AQ56" s="34"/>
      <c r="AR56" s="34"/>
      <c r="AS56" s="34"/>
      <c r="AT56" s="34"/>
      <c r="AU56" s="34"/>
      <c r="AV56" s="34"/>
      <c r="AW56" s="34"/>
      <c r="AX56" s="34"/>
      <c r="AY56" s="27"/>
    </row>
    <row r="57" spans="1:51" ht="13.8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O57" s="23" t="s">
        <v>149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 t="s">
        <v>170</v>
      </c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8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 t="s">
        <v>241</v>
      </c>
      <c r="O58" s="69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8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69"/>
      <c r="O59" s="69" t="s">
        <v>174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8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190</v>
      </c>
      <c r="O60" s="69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8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 t="s">
        <v>178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8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192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8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179</v>
      </c>
      <c r="O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8" customHeight="1">
      <c r="A64" s="50"/>
      <c r="B64" s="51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180</v>
      </c>
      <c r="O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8" customHeight="1">
      <c r="A65" s="50"/>
      <c r="B65" s="51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175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8" customHeight="1">
      <c r="A66" s="50"/>
      <c r="B66" s="51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 t="s">
        <v>150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8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176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8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/>
      <c r="O68" s="23" t="s">
        <v>151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8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 t="s">
        <v>237</v>
      </c>
      <c r="O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8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/>
      <c r="O70" s="23" t="s">
        <v>239</v>
      </c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8" customHeight="1">
      <c r="A71" s="50"/>
      <c r="B71" s="51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69" t="s">
        <v>236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3.8" customHeight="1">
      <c r="A72" s="50"/>
      <c r="B72" s="51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69" t="s">
        <v>295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3.8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customHeight="1">
      <c r="A74" s="145">
        <v>5</v>
      </c>
      <c r="B74" s="146"/>
      <c r="C74" s="40" t="s">
        <v>97</v>
      </c>
      <c r="D74" s="26"/>
      <c r="E74" s="26"/>
      <c r="F74" s="26"/>
      <c r="G74" s="26"/>
      <c r="H74" s="26"/>
      <c r="I74" s="26"/>
      <c r="J74" s="26"/>
      <c r="K74" s="26"/>
      <c r="L74" s="26"/>
      <c r="M74" s="40" t="s">
        <v>168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31"/>
      <c r="AP74" s="34"/>
      <c r="AQ74" s="34"/>
      <c r="AR74" s="34"/>
      <c r="AS74" s="34"/>
      <c r="AT74" s="34"/>
      <c r="AU74" s="34"/>
      <c r="AV74" s="34"/>
      <c r="AW74" s="34"/>
      <c r="AX74" s="34"/>
      <c r="AY74" s="27"/>
    </row>
    <row r="75" spans="1:51" ht="12.6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 t="s">
        <v>240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.6" customHeight="1">
      <c r="A76" s="50"/>
      <c r="B76" s="51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 t="s">
        <v>242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.6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 t="s">
        <v>185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.6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/>
      <c r="O78" s="23" t="s">
        <v>243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.6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 t="s">
        <v>244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.6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245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.6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69" t="s">
        <v>234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.6" customHeight="1">
      <c r="A82" s="32"/>
      <c r="B82" s="48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.6" customHeight="1">
      <c r="A83" s="145">
        <v>6</v>
      </c>
      <c r="B83" s="146"/>
      <c r="C83" s="40" t="s">
        <v>94</v>
      </c>
      <c r="D83" s="26"/>
      <c r="E83" s="26"/>
      <c r="F83" s="26"/>
      <c r="G83" s="26"/>
      <c r="H83" s="26"/>
      <c r="I83" s="26"/>
      <c r="J83" s="26"/>
      <c r="K83" s="26"/>
      <c r="L83" s="26"/>
      <c r="M83" s="40" t="s">
        <v>157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31"/>
      <c r="AP83" s="34" t="s">
        <v>153</v>
      </c>
      <c r="AQ83" s="34"/>
      <c r="AR83" s="34"/>
      <c r="AS83" s="34"/>
      <c r="AT83" s="34"/>
      <c r="AU83" s="34"/>
      <c r="AV83" s="34"/>
      <c r="AW83" s="34"/>
      <c r="AX83" s="34"/>
      <c r="AY83" s="27"/>
    </row>
    <row r="84" spans="1:51" ht="12.6" customHeight="1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164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.6" customHeight="1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 t="s">
        <v>158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 t="s">
        <v>154</v>
      </c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.6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152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.6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232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.6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 t="s">
        <v>233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.6" customHeight="1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/>
      <c r="N89" s="23"/>
      <c r="O89" s="23" t="s">
        <v>191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2.6" customHeight="1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234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 t="s">
        <v>296</v>
      </c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.6" customHeight="1">
      <c r="A92" s="32"/>
      <c r="B92" s="48"/>
      <c r="C92" s="41"/>
      <c r="D92" s="23"/>
      <c r="E92" s="23"/>
      <c r="F92" s="23"/>
      <c r="G92" s="23"/>
      <c r="H92" s="23"/>
      <c r="I92" s="23"/>
      <c r="J92" s="23"/>
      <c r="K92" s="23"/>
      <c r="L92" s="23"/>
      <c r="M92" s="41"/>
      <c r="N92" s="23" t="s">
        <v>235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3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2.6" customHeight="1">
      <c r="A93" s="32"/>
      <c r="B93" s="48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.6" customHeight="1">
      <c r="A94" s="145">
        <v>7</v>
      </c>
      <c r="B94" s="146"/>
      <c r="C94" s="40" t="s">
        <v>95</v>
      </c>
      <c r="D94" s="26"/>
      <c r="E94" s="26"/>
      <c r="F94" s="26"/>
      <c r="G94" s="26"/>
      <c r="H94" s="26"/>
      <c r="I94" s="26"/>
      <c r="J94" s="26"/>
      <c r="K94" s="26"/>
      <c r="L94" s="26"/>
      <c r="M94" s="40" t="s">
        <v>165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31"/>
      <c r="AP94" s="34"/>
      <c r="AQ94" s="34"/>
      <c r="AR94" s="34"/>
      <c r="AS94" s="34"/>
      <c r="AT94" s="34"/>
      <c r="AU94" s="34"/>
      <c r="AV94" s="34"/>
      <c r="AW94" s="34"/>
      <c r="AX94" s="34"/>
      <c r="AY94" s="27"/>
    </row>
    <row r="95" spans="1:51" ht="12.6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 t="s">
        <v>267</v>
      </c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.6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 t="s">
        <v>268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2.6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/>
      <c r="N97" s="23"/>
      <c r="O97" s="23" t="s">
        <v>191</v>
      </c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2.6" customHeight="1">
      <c r="A98" s="50"/>
      <c r="B98" s="51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 t="s">
        <v>234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2.6" customHeight="1">
      <c r="A99" s="50"/>
      <c r="B99" s="51"/>
      <c r="C99" s="41"/>
      <c r="D99" s="23"/>
      <c r="E99" s="23"/>
      <c r="F99" s="23"/>
      <c r="G99" s="23"/>
      <c r="H99" s="23"/>
      <c r="I99" s="23"/>
      <c r="J99" s="23"/>
      <c r="K99" s="23"/>
      <c r="L99" s="23"/>
      <c r="M99" s="41"/>
      <c r="N99" s="23" t="s">
        <v>269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3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2.6" customHeight="1">
      <c r="A100" s="32"/>
      <c r="B100" s="48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2.6" customHeight="1">
      <c r="A101" s="30"/>
      <c r="B101" s="47"/>
      <c r="C101" s="40"/>
      <c r="D101" s="26"/>
      <c r="E101" s="26"/>
      <c r="F101" s="26"/>
      <c r="G101" s="26"/>
      <c r="H101" s="26"/>
      <c r="I101" s="26"/>
      <c r="J101" s="26"/>
      <c r="K101" s="26"/>
      <c r="L101" s="26"/>
      <c r="M101" s="40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31"/>
      <c r="AP101" s="34"/>
      <c r="AQ101" s="34"/>
      <c r="AR101" s="34"/>
      <c r="AS101" s="34"/>
      <c r="AT101" s="34"/>
      <c r="AU101" s="34"/>
      <c r="AV101" s="34"/>
      <c r="AW101" s="34"/>
      <c r="AX101" s="34"/>
      <c r="AY101" s="27"/>
    </row>
    <row r="102" spans="1:51" ht="12.6" customHeight="1">
      <c r="A102" s="32"/>
      <c r="B102" s="48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2.6" customHeight="1">
      <c r="A103" s="32"/>
      <c r="B103" s="48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2.6" customHeight="1">
      <c r="A104" s="32"/>
      <c r="B104" s="48"/>
      <c r="C104" s="41"/>
      <c r="D104" s="23"/>
      <c r="E104" s="23"/>
      <c r="F104" s="23"/>
      <c r="G104" s="23"/>
      <c r="H104" s="23"/>
      <c r="I104" s="23"/>
      <c r="J104" s="23"/>
      <c r="K104" s="23"/>
      <c r="L104" s="23"/>
      <c r="M104" s="41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33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2.6" customHeight="1">
      <c r="A105" s="32"/>
      <c r="B105" s="48"/>
      <c r="C105" s="41"/>
      <c r="D105" s="23"/>
      <c r="E105" s="23"/>
      <c r="F105" s="23"/>
      <c r="G105" s="23"/>
      <c r="H105" s="23"/>
      <c r="I105" s="23"/>
      <c r="J105" s="23"/>
      <c r="K105" s="23"/>
      <c r="L105" s="23"/>
      <c r="M105" s="41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33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2.6" customHeight="1">
      <c r="A106" s="32"/>
      <c r="B106" s="48"/>
      <c r="C106" s="42"/>
      <c r="D106" s="24"/>
      <c r="E106" s="24"/>
      <c r="F106" s="24"/>
      <c r="G106" s="24"/>
      <c r="H106" s="24"/>
      <c r="I106" s="24"/>
      <c r="J106" s="24"/>
      <c r="K106" s="24"/>
      <c r="L106" s="24"/>
      <c r="M106" s="42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36"/>
      <c r="AP106" s="24"/>
      <c r="AQ106" s="24"/>
      <c r="AR106" s="24"/>
      <c r="AS106" s="24"/>
      <c r="AT106" s="24"/>
      <c r="AU106" s="24"/>
      <c r="AV106" s="24"/>
      <c r="AW106" s="24"/>
      <c r="AX106" s="24"/>
      <c r="AY106" s="25"/>
    </row>
    <row r="107" spans="1:51" ht="12.6" customHeight="1" thickBot="1">
      <c r="A107" s="46"/>
      <c r="B107" s="49"/>
      <c r="C107" s="43"/>
      <c r="D107" s="38"/>
      <c r="E107" s="38"/>
      <c r="F107" s="38"/>
      <c r="G107" s="38"/>
      <c r="H107" s="38"/>
      <c r="I107" s="38"/>
      <c r="J107" s="38"/>
      <c r="K107" s="38"/>
      <c r="L107" s="38"/>
      <c r="M107" s="43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9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0.5" customHeight="1">
      <c r="A108" s="147" t="s">
        <v>15</v>
      </c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9"/>
    </row>
    <row r="109" spans="1:51" ht="10.5" customHeight="1">
      <c r="A109" s="3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0.5" customHeight="1">
      <c r="A110" s="3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5"/>
    </row>
    <row r="111" spans="1:51" ht="10.5" customHeight="1">
      <c r="A111" s="3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5"/>
    </row>
    <row r="112" spans="1:51" ht="12.6" thickBot="1">
      <c r="A112" s="3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28"/>
    </row>
  </sheetData>
  <mergeCells count="23">
    <mergeCell ref="A83:B83"/>
    <mergeCell ref="A94:B94"/>
    <mergeCell ref="A7:B7"/>
    <mergeCell ref="A28:B28"/>
    <mergeCell ref="A44:B44"/>
    <mergeCell ref="A56:B56"/>
    <mergeCell ref="A74:B74"/>
    <mergeCell ref="A108:AY108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77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6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103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104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3">
        <v>3</v>
      </c>
      <c r="B21" s="144"/>
      <c r="C21" s="40" t="s">
        <v>114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82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3">
        <v>4</v>
      </c>
      <c r="B25" s="144"/>
      <c r="C25" s="40" t="s">
        <v>118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83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3">
        <v>5</v>
      </c>
      <c r="B29" s="144"/>
      <c r="C29" s="40" t="s">
        <v>105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7" t="s">
        <v>15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9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78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7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3">
        <v>2</v>
      </c>
      <c r="B10" s="144"/>
      <c r="C10" s="40" t="s">
        <v>112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3">
        <v>3</v>
      </c>
      <c r="B13" s="144"/>
      <c r="C13" s="40" t="s">
        <v>113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86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3">
        <v>4</v>
      </c>
      <c r="B17" s="144"/>
      <c r="C17" s="40" t="s">
        <v>115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87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116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3">
        <v>6</v>
      </c>
      <c r="B23" s="144"/>
      <c r="C23" s="40" t="s">
        <v>117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86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119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87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3">
        <v>8</v>
      </c>
      <c r="B30" s="144"/>
      <c r="C30" s="40" t="s">
        <v>120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86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AR18" sqref="A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79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8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159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3">
        <v>2</v>
      </c>
      <c r="B11" s="144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88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3">
        <v>3</v>
      </c>
      <c r="B15" s="144"/>
      <c r="C15" s="40" t="s">
        <v>107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3">
        <v>4</v>
      </c>
      <c r="B18" s="144"/>
      <c r="C18" s="40" t="s">
        <v>106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108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3">
        <v>6</v>
      </c>
      <c r="B24" s="144"/>
      <c r="C24" s="40" t="s">
        <v>109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80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110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2024-09-13T06:43:28Z</dcterms:modified>
</cp:coreProperties>
</file>