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E0F7D61A-026D-412B-BB8C-4E6910494561}" xr6:coauthVersionLast="47" xr6:coauthVersionMax="47" xr10:uidLastSave="{00000000-0000-0000-0000-000000000000}"/>
  <bookViews>
    <workbookView xWindow="-108" yWindow="-108" windowWidth="23256" windowHeight="12456" tabRatio="727" firstSheet="2" activeTab="2" xr2:uid="{00000000-000D-0000-FFFF-FFFF00000000}"/>
  </bookViews>
  <sheets>
    <sheet name="クラス仕様" sheetId="1" r:id="rId1"/>
    <sheet name="メソッド仕様（DAO）" sheetId="2" r:id="rId2"/>
    <sheet name="メソッド仕様（selectByName）" sheetId="7" r:id="rId3"/>
    <sheet name="メソッド仕様（selectByNameCate）" sheetId="8" r:id="rId4"/>
    <sheet name="メソッド仕様（selectByManu）" sheetId="9" r:id="rId5"/>
    <sheet name="メソッド仕様（selectByManuCate）" sheetId="10" r:id="rId6"/>
    <sheet name="メソッド仕様（selectByColo）" sheetId="11" r:id="rId7"/>
    <sheet name="メソッド仕様（selectByColoCate）" sheetId="12" r:id="rId8"/>
    <sheet name="メソッド仕様（selectByIId）" sheetId="13" r:id="rId9"/>
    <sheet name="各項目のデータ型対応表_items" sheetId="14" r:id="rId10"/>
    <sheet name="各項目のデータ型対応表_categories" sheetId="15" r:id="rId11"/>
  </sheets>
  <definedNames>
    <definedName name="_xlnm.Print_Area" localSheetId="0">クラス仕様!$A$1:$BI$19</definedName>
    <definedName name="_xlnm.Print_Area" localSheetId="1">'メソッド仕様（DAO）'!$A$1:$BI$33</definedName>
    <definedName name="_xlnm.Print_Area" localSheetId="6">'メソッド仕様（selectByColo）'!$A$1:$BI$41</definedName>
    <definedName name="_xlnm.Print_Area" localSheetId="7">'メソッド仕様（selectByColoCate）'!$A$1:$BI$44</definedName>
    <definedName name="_xlnm.Print_Area" localSheetId="8">'メソッド仕様（selectByIId）'!$A$1:$BI$41</definedName>
    <definedName name="_xlnm.Print_Area" localSheetId="4">'メソッド仕様（selectByManu）'!$A$1:$BI$41</definedName>
    <definedName name="_xlnm.Print_Area" localSheetId="5">'メソッド仕様（selectByManuCate）'!$A$1:$BI$44</definedName>
    <definedName name="_xlnm.Print_Area" localSheetId="2">'メソッド仕様（selectByName）'!$A$1:$BI$42</definedName>
    <definedName name="_xlnm.Print_Area" localSheetId="3">'メソッド仕様（selectByNameCate）'!$A$1:$BI$44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0" l="1"/>
  <c r="AE1" i="10"/>
  <c r="AE2" i="9"/>
  <c r="AE1" i="9"/>
  <c r="AE2" i="13" l="1"/>
  <c r="AE1" i="13"/>
  <c r="AE2" i="12"/>
  <c r="AE1" i="12"/>
  <c r="AE2" i="11"/>
  <c r="AE1" i="11"/>
  <c r="AE2" i="8"/>
  <c r="AE1" i="8"/>
  <c r="AE1" i="7" l="1"/>
  <c r="AE1" i="2"/>
  <c r="G5" i="2"/>
  <c r="AE2" i="2" l="1"/>
  <c r="AE2" i="7"/>
  <c r="AE2" i="1" l="1"/>
</calcChain>
</file>

<file path=xl/sharedStrings.xml><?xml version="1.0" encoding="utf-8"?>
<sst xmlns="http://schemas.openxmlformats.org/spreadsheetml/2006/main" count="586" uniqueCount="172">
  <si>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</si>
  <si>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</si>
  <si>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</si>
  <si>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</si>
  <si>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</si>
  <si>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</si>
  <si>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</si>
  <si>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</si>
  <si>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</si>
  <si>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</si>
  <si>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</si>
  <si>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</si>
  <si>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</si>
  <si>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</si>
  <si>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</si>
  <si>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</si>
  <si>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</si>
  <si>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</si>
  <si>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</si>
  <si>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</si>
  <si>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</si>
  <si>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</si>
  <si>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</si>
  <si>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</si>
  <si>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</si>
  <si>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</si>
  <si>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</si>
  <si>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</si>
  <si>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インスタンス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</si>
  <si>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</si>
  <si>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</si>
  <si>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</si>
  <si>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con</t>
    <phoneticPr fontId="1"/>
  </si>
  <si>
    <t>Connection</t>
    <phoneticPr fontId="1"/>
  </si>
  <si>
    <t>データベース接続用のコネクションインスタンス</t>
    <rPh sb="6" eb="9">
      <t>セツゾクヨウ</t>
    </rPh>
    <phoneticPr fontId="1"/>
  </si>
  <si>
    <t>sql</t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</si>
  <si>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</si>
  <si>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</si>
  <si>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</si>
  <si>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</si>
  <si>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商品検索機能</t>
    <rPh sb="0" eb="6">
      <t>ショウヒンケンサクキノウ</t>
    </rPh>
    <phoneticPr fontId="1"/>
  </si>
  <si>
    <t>奈良田　岬</t>
    <rPh sb="0" eb="3">
      <t>ナラタ</t>
    </rPh>
    <rPh sb="4" eb="5">
      <t>ミサキ</t>
    </rPh>
    <phoneticPr fontId="1"/>
  </si>
  <si>
    <t>ItemsDAO</t>
    <phoneticPr fontId="1"/>
  </si>
  <si>
    <t>itemsテーブルへのアクセスを行うDAOクラスです。</t>
    <phoneticPr fontId="1"/>
  </si>
  <si>
    <t>デフォルトコンストラクタ</t>
    <phoneticPr fontId="1"/>
  </si>
  <si>
    <t>itemsテーブルへのアクセスを行うDAOクラスです。</t>
    <phoneticPr fontId="1"/>
  </si>
  <si>
    <t>keywords</t>
    <phoneticPr fontId="1"/>
  </si>
  <si>
    <t>List&lt;String&gt;</t>
    <phoneticPr fontId="6"/>
  </si>
  <si>
    <t>java.sql.Connection</t>
    <phoneticPr fontId="6"/>
  </si>
  <si>
    <t>Connectionオブジェクト</t>
    <phoneticPr fontId="6"/>
  </si>
  <si>
    <t>検索キーワードのリスト</t>
    <rPh sb="0" eb="2">
      <t>ケンサク</t>
    </rPh>
    <phoneticPr fontId="6"/>
  </si>
  <si>
    <t>selectByName</t>
    <phoneticPr fontId="6"/>
  </si>
  <si>
    <t>item_nameカラムを検索するメソッド</t>
    <rPh sb="13" eb="15">
      <t>ケンサク</t>
    </rPh>
    <phoneticPr fontId="6"/>
  </si>
  <si>
    <t>1) ItemsDTO型のArrayList、resultを生成する。</t>
    <rPh sb="11" eb="12">
      <t>ガタ</t>
    </rPh>
    <rPh sb="30" eb="32">
      <t>セイセイ</t>
    </rPh>
    <phoneticPr fontId="6"/>
  </si>
  <si>
    <t>2) ItemsDTO型の変数、itemsをnullで初期化する。</t>
    <rPh sb="11" eb="12">
      <t>ガタ</t>
    </rPh>
    <rPh sb="13" eb="15">
      <t>ヘンスウ</t>
    </rPh>
    <rPh sb="27" eb="30">
      <t>ショキカ</t>
    </rPh>
    <phoneticPr fontId="6"/>
  </si>
  <si>
    <t>3.1) String型の変数sqlを、</t>
    <phoneticPr fontId="6"/>
  </si>
  <si>
    <t>"SELECT item_id, item_name, manufacturer, category_id, color, price, stock,</t>
    <phoneticPr fontId="6"/>
  </si>
  <si>
    <t xml:space="preserve"> recommended FROM items WHERE item_name LIKE ?;"</t>
    <phoneticPr fontId="6"/>
  </si>
  <si>
    <t>で初期化する。</t>
    <rPh sb="1" eb="4">
      <t>ショキカ</t>
    </rPh>
    <phoneticPr fontId="6"/>
  </si>
  <si>
    <t xml:space="preserve">3) SQL文を定義する。 </t>
    <rPh sb="6" eb="7">
      <t>ブン</t>
    </rPh>
    <rPh sb="8" eb="10">
      <t>テイギ</t>
    </rPh>
    <phoneticPr fontId="6"/>
  </si>
  <si>
    <t>4) keywordsを拡張for文で繰り返し処理を行う。</t>
    <rPh sb="12" eb="14">
      <t>カクチョウ</t>
    </rPh>
    <rPh sb="17" eb="18">
      <t>ブン</t>
    </rPh>
    <rPh sb="19" eb="20">
      <t>ク</t>
    </rPh>
    <phoneticPr fontId="6"/>
  </si>
  <si>
    <t>4.1) try-catch-resources文</t>
    <rPh sb="24" eb="25">
      <t>ブン</t>
    </rPh>
    <phoneticPr fontId="6"/>
  </si>
  <si>
    <t>(resources: prepareStatementメソッドでSQL文をプリコンパイルする。)</t>
    <phoneticPr fontId="6"/>
  </si>
  <si>
    <t>4.2) 1番目のパラメーターにkeywordsの要素を代入する。</t>
    <rPh sb="6" eb="8">
      <t>バンメ</t>
    </rPh>
    <rPh sb="25" eb="27">
      <t>ヨウソ</t>
    </rPh>
    <rPh sb="28" eb="30">
      <t>ダイニュウ</t>
    </rPh>
    <phoneticPr fontId="6"/>
  </si>
  <si>
    <t>4.3) ResultSetオブジェクトにexecuteQueryメソッドの戻り値を代入する。</t>
    <rPh sb="38" eb="39">
      <t>モド</t>
    </rPh>
    <rPh sb="40" eb="41">
      <t>チ</t>
    </rPh>
    <rPh sb="42" eb="44">
      <t>ダイニュウ</t>
    </rPh>
    <phoneticPr fontId="6"/>
  </si>
  <si>
    <t>4.4) while文で繰り返し処理を行う。</t>
    <rPh sb="10" eb="11">
      <t>ブン</t>
    </rPh>
    <phoneticPr fontId="6"/>
  </si>
  <si>
    <t>4.4.2) ResultSetオブジェクトを、setterを使用してitemsに値を渡す。</t>
    <rPh sb="31" eb="33">
      <t>シヨウ</t>
    </rPh>
    <rPh sb="41" eb="42">
      <t>アタイ</t>
    </rPh>
    <rPh sb="43" eb="44">
      <t>ワタ</t>
    </rPh>
    <phoneticPr fontId="6"/>
  </si>
  <si>
    <t>4.4.3) itemsをresultに追加する。</t>
    <rPh sb="20" eb="22">
      <t>ツイカ</t>
    </rPh>
    <phoneticPr fontId="6"/>
  </si>
  <si>
    <t>5) resultを返す。</t>
    <phoneticPr fontId="6"/>
  </si>
  <si>
    <t>selectByNameCate</t>
    <phoneticPr fontId="6"/>
  </si>
  <si>
    <t>SELECT item_id, item_name, manufacturer, category_id, color, price, stock, recommended FROM items WHERE item_name LIKE ?;</t>
    <phoneticPr fontId="6"/>
  </si>
  <si>
    <t>categoryId</t>
    <phoneticPr fontId="1"/>
  </si>
  <si>
    <t>int</t>
    <phoneticPr fontId="6"/>
  </si>
  <si>
    <t>指定されたカテゴリーID</t>
    <rPh sb="0" eb="2">
      <t>シテイ</t>
    </rPh>
    <phoneticPr fontId="6"/>
  </si>
  <si>
    <t>SELECT item_id, item_name, manufacturer, category_id, color, price, stock, recommended FROM items WHERE (category_id = ?) AND (item_name LIKE ?);</t>
    <phoneticPr fontId="6"/>
  </si>
  <si>
    <t>4.2) 1番目のパラメーターにcategoryIdを代入する。</t>
    <phoneticPr fontId="6"/>
  </si>
  <si>
    <t>4.3) 1番目のパラメーターにkeywordsの要素を代入する。</t>
    <rPh sb="6" eb="8">
      <t>バンメ</t>
    </rPh>
    <rPh sb="25" eb="27">
      <t>ヨウソ</t>
    </rPh>
    <rPh sb="28" eb="30">
      <t>ダイニュウ</t>
    </rPh>
    <phoneticPr fontId="6"/>
  </si>
  <si>
    <t>4.4) ResultSetオブジェクトにexecuteQueryメソッドの戻り値を代入する。</t>
    <rPh sb="38" eb="39">
      <t>モド</t>
    </rPh>
    <rPh sb="40" eb="41">
      <t>チ</t>
    </rPh>
    <rPh sb="42" eb="44">
      <t>ダイニュウ</t>
    </rPh>
    <phoneticPr fontId="6"/>
  </si>
  <si>
    <t>4.5) while文で繰り返し処理を行う。</t>
    <rPh sb="10" eb="11">
      <t>ブン</t>
    </rPh>
    <phoneticPr fontId="6"/>
  </si>
  <si>
    <t>4.5.1) ItemsDTOクラスをitemsでインスタンス化する。</t>
    <rPh sb="31" eb="32">
      <t>カ</t>
    </rPh>
    <phoneticPr fontId="6"/>
  </si>
  <si>
    <t>4.5.2) ResultSetオブジェクトを、setterを使用してitemsに値を渡す。</t>
    <rPh sb="31" eb="33">
      <t>シヨウ</t>
    </rPh>
    <rPh sb="41" eb="42">
      <t>アタイ</t>
    </rPh>
    <rPh sb="43" eb="44">
      <t>ワタ</t>
    </rPh>
    <phoneticPr fontId="6"/>
  </si>
  <si>
    <t>4.5.3) itemsをresultに追加する。</t>
    <rPh sb="20" eb="22">
      <t>ツイカ</t>
    </rPh>
    <phoneticPr fontId="6"/>
  </si>
  <si>
    <t>result</t>
    <phoneticPr fontId="6"/>
  </si>
  <si>
    <t>result</t>
    <phoneticPr fontId="1"/>
  </si>
  <si>
    <t>検索結果を格納したリスト</t>
    <rPh sb="0" eb="4">
      <t>ケンサクケッカ</t>
    </rPh>
    <rPh sb="5" eb="7">
      <t>カクノウ</t>
    </rPh>
    <phoneticPr fontId="6"/>
  </si>
  <si>
    <t>List&lt;ItemsDTO&gt;</t>
    <phoneticPr fontId="6"/>
  </si>
  <si>
    <t>検索結果を格納したリスト</t>
    <phoneticPr fontId="6"/>
  </si>
  <si>
    <t>con</t>
    <phoneticPr fontId="6"/>
  </si>
  <si>
    <t>keywords</t>
    <phoneticPr fontId="6"/>
  </si>
  <si>
    <t>categoryId</t>
    <phoneticPr fontId="6"/>
  </si>
  <si>
    <t>result</t>
    <phoneticPr fontId="6"/>
  </si>
  <si>
    <t>力する。</t>
    <phoneticPr fontId="6"/>
  </si>
  <si>
    <t>4.1) try-with-resources文</t>
    <rPh sb="23" eb="24">
      <t>ブン</t>
    </rPh>
    <phoneticPr fontId="6"/>
  </si>
  <si>
    <t>1) ロールバックする。</t>
    <phoneticPr fontId="6"/>
  </si>
  <si>
    <t>3) 例外をスローする。</t>
    <rPh sb="3" eb="5">
      <t>レイガイ</t>
    </rPh>
    <phoneticPr fontId="6"/>
  </si>
  <si>
    <t>※ 4.2-4.5において、 SQLExceptionをcatchしたときは以下の処理を行う。</t>
    <phoneticPr fontId="6"/>
  </si>
  <si>
    <t>2) 標準エラー出力で「[ItemsDAO] selecrByNameCateメソッドでロールバックしました。」と出</t>
    <rPh sb="3" eb="5">
      <t>ヒョウジュン</t>
    </rPh>
    <rPh sb="8" eb="10">
      <t>シュツリョク</t>
    </rPh>
    <rPh sb="57" eb="58">
      <t>デ</t>
    </rPh>
    <phoneticPr fontId="6"/>
  </si>
  <si>
    <t>複数の検索キーワードからitem_nameカラムを検索し、結果を返すメソッド</t>
    <rPh sb="0" eb="2">
      <t>フクスウ</t>
    </rPh>
    <rPh sb="3" eb="5">
      <t>ケンサク</t>
    </rPh>
    <rPh sb="25" eb="27">
      <t>ケンサク</t>
    </rPh>
    <rPh sb="29" eb="31">
      <t>ケッカ</t>
    </rPh>
    <rPh sb="32" eb="33">
      <t>カエ</t>
    </rPh>
    <phoneticPr fontId="6"/>
  </si>
  <si>
    <t>※ 4.2-4.4において、SQLExceptionをcatchしたとき、スローする。</t>
    <phoneticPr fontId="6"/>
  </si>
  <si>
    <t>ItemsDTO型のArrayList、resultを生成する。</t>
  </si>
  <si>
    <t>4.4.1) ItemsDTOのインスタンス変数、itemsを初期化する。</t>
    <rPh sb="22" eb="24">
      <t>ヘンスウ</t>
    </rPh>
    <rPh sb="31" eb="34">
      <t>ショキカ</t>
    </rPh>
    <phoneticPr fontId="6"/>
  </si>
  <si>
    <t>1) 戻り値として返すリストを宣言する。</t>
    <rPh sb="3" eb="4">
      <t>モド</t>
    </rPh>
    <rPh sb="5" eb="6">
      <t>チ</t>
    </rPh>
    <rPh sb="9" eb="10">
      <t>カエ</t>
    </rPh>
    <rPh sb="15" eb="17">
      <t>センゲン</t>
    </rPh>
    <phoneticPr fontId="6"/>
  </si>
  <si>
    <t>5) 戻り値を返す。</t>
    <rPh sb="3" eb="4">
      <t>モド</t>
    </rPh>
    <rPh sb="5" eb="6">
      <t>チ</t>
    </rPh>
    <phoneticPr fontId="6"/>
  </si>
  <si>
    <t>4) すべての検索キーワードにおいて、部分一致検索を行う。</t>
    <rPh sb="7" eb="9">
      <t>ケンサク</t>
    </rPh>
    <rPh sb="19" eb="25">
      <t>ブブンイッチケンサク</t>
    </rPh>
    <rPh sb="26" eb="27">
      <t>オコナ</t>
    </rPh>
    <phoneticPr fontId="6"/>
  </si>
  <si>
    <t>keywordsを、拡張for文で繰り返し処理を行う。</t>
    <rPh sb="17" eb="18">
      <t>ク</t>
    </rPh>
    <rPh sb="19" eb="20">
      <t>カエ</t>
    </rPh>
    <rPh sb="21" eb="23">
      <t>ショリ</t>
    </rPh>
    <rPh sb="24" eb="25">
      <t>ブンク</t>
    </rPh>
    <phoneticPr fontId="6"/>
  </si>
  <si>
    <t>複数の検索キーワードから商品名を検索し、結果を返す。</t>
    <rPh sb="0" eb="2">
      <t>フクスウ</t>
    </rPh>
    <rPh sb="3" eb="5">
      <t>ケンサク</t>
    </rPh>
    <rPh sb="12" eb="15">
      <t>ショウヒンメイ</t>
    </rPh>
    <rPh sb="16" eb="18">
      <t>ケンサク</t>
    </rPh>
    <rPh sb="20" eb="22">
      <t>ケッカ</t>
    </rPh>
    <rPh sb="23" eb="24">
      <t>カエ</t>
    </rPh>
    <phoneticPr fontId="6"/>
  </si>
  <si>
    <t>複数の検索キーワードと1つのカテゴリーIDから、商品名を検索し、結果を返す。</t>
    <phoneticPr fontId="6"/>
  </si>
  <si>
    <t>1.1) ItemsDTO型のArrayList、resultを生成する。</t>
    <phoneticPr fontId="6"/>
  </si>
  <si>
    <t xml:space="preserve">2) SQL文を定義する。 </t>
    <rPh sb="6" eb="7">
      <t>ブン</t>
    </rPh>
    <rPh sb="8" eb="10">
      <t>テイギ</t>
    </rPh>
    <phoneticPr fontId="6"/>
  </si>
  <si>
    <t>3) すべての検索キーワードにおいて、部分一致検索を行う。</t>
    <rPh sb="7" eb="9">
      <t>ケンサク</t>
    </rPh>
    <rPh sb="19" eb="25">
      <t>ブブンイッチケンサク</t>
    </rPh>
    <rPh sb="26" eb="27">
      <t>オコナ</t>
    </rPh>
    <phoneticPr fontId="6"/>
  </si>
  <si>
    <t>3.1) try-with-resources文</t>
    <rPh sb="23" eb="24">
      <t>ブン</t>
    </rPh>
    <phoneticPr fontId="6"/>
  </si>
  <si>
    <t>3.3) ResultSetオブジェクトにexecuteQueryメソッドの戻り値を代入する。</t>
    <rPh sb="38" eb="39">
      <t>モド</t>
    </rPh>
    <rPh sb="40" eb="41">
      <t>チ</t>
    </rPh>
    <rPh sb="42" eb="44">
      <t>ダイニュウ</t>
    </rPh>
    <phoneticPr fontId="6"/>
  </si>
  <si>
    <t>3.4) while文で繰り返し処理を行う。</t>
    <rPh sb="10" eb="11">
      <t>ブン</t>
    </rPh>
    <phoneticPr fontId="6"/>
  </si>
  <si>
    <t>3.4.1) ItemsDTOのインスタンス変数、itemsを初期化する。</t>
    <rPh sb="22" eb="24">
      <t>ヘンスウ</t>
    </rPh>
    <rPh sb="31" eb="34">
      <t>ショキカ</t>
    </rPh>
    <phoneticPr fontId="6"/>
  </si>
  <si>
    <t>3.4.3) itemsをresultに追加する。</t>
    <rPh sb="20" eb="22">
      <t>ツイカ</t>
    </rPh>
    <phoneticPr fontId="6"/>
  </si>
  <si>
    <t>※ 3.2-3.4において、SQLExceptionをcatchしたとき、スローする。</t>
    <phoneticPr fontId="6"/>
  </si>
  <si>
    <t>4) 戻り値を返す。</t>
    <rPh sb="3" eb="4">
      <t>モド</t>
    </rPh>
    <rPh sb="5" eb="6">
      <t>チ</t>
    </rPh>
    <phoneticPr fontId="6"/>
  </si>
  <si>
    <t>ItemsDTO</t>
    <phoneticPr fontId="6"/>
  </si>
  <si>
    <t>変数名</t>
    <rPh sb="0" eb="3">
      <t>ヘンスウメイ</t>
    </rPh>
    <phoneticPr fontId="6"/>
  </si>
  <si>
    <t>データ型</t>
    <rPh sb="3" eb="4">
      <t>ガタ</t>
    </rPh>
    <phoneticPr fontId="6"/>
  </si>
  <si>
    <t>itemsテーブル</t>
    <phoneticPr fontId="6"/>
  </si>
  <si>
    <t>列名</t>
    <rPh sb="0" eb="1">
      <t>レツ</t>
    </rPh>
    <rPh sb="1" eb="2">
      <t>メイ</t>
    </rPh>
    <phoneticPr fontId="6"/>
  </si>
  <si>
    <t>VARCHER</t>
    <phoneticPr fontId="6"/>
  </si>
  <si>
    <t>INTEGER</t>
    <phoneticPr fontId="6"/>
  </si>
  <si>
    <t>BOOLEAN</t>
    <phoneticPr fontId="6"/>
  </si>
  <si>
    <t>item_id</t>
  </si>
  <si>
    <t>item_name</t>
  </si>
  <si>
    <t>manufacturer</t>
  </si>
  <si>
    <t>category_id</t>
  </si>
  <si>
    <t>color</t>
  </si>
  <si>
    <t>price</t>
  </si>
  <si>
    <t>stock</t>
  </si>
  <si>
    <t>recommended</t>
  </si>
  <si>
    <t>itemId</t>
    <phoneticPr fontId="6"/>
  </si>
  <si>
    <t>String</t>
    <phoneticPr fontId="6"/>
  </si>
  <si>
    <t>item_id, item_name, manufacturer, category_id, color, price, stock, recommended</t>
  </si>
  <si>
    <t>boolean</t>
    <phoneticPr fontId="6"/>
  </si>
  <si>
    <t>CategoriesDTO</t>
    <phoneticPr fontId="6"/>
  </si>
  <si>
    <t>categoriesテーブル</t>
    <phoneticPr fontId="6"/>
  </si>
  <si>
    <t>category_id</t>
    <phoneticPr fontId="6"/>
  </si>
  <si>
    <t>category_name</t>
    <phoneticPr fontId="6"/>
  </si>
  <si>
    <t>categoryName</t>
    <phoneticPr fontId="6"/>
  </si>
  <si>
    <t>itemName</t>
    <phoneticPr fontId="6"/>
  </si>
  <si>
    <t>categoryId</t>
    <phoneticPr fontId="6"/>
  </si>
  <si>
    <t>3.4.2) ResultSetオブジェクトを、itemsDTOクラスのsetterを使用し、値をitemsに渡す。</t>
    <rPh sb="43" eb="45">
      <t>シヨウ</t>
    </rPh>
    <rPh sb="47" eb="48">
      <t>アタイ</t>
    </rPh>
    <rPh sb="55" eb="56">
      <t>ワタ</t>
    </rPh>
    <phoneticPr fontId="6"/>
  </si>
  <si>
    <t>※itemsに渡す項目は以下の通り。</t>
    <rPh sb="7" eb="8">
      <t>ワタ</t>
    </rPh>
    <rPh sb="9" eb="11">
      <t>コウモク</t>
    </rPh>
    <rPh sb="12" eb="14">
      <t>イカ</t>
    </rPh>
    <rPh sb="15" eb="16">
      <t>トオ</t>
    </rPh>
    <phoneticPr fontId="6"/>
  </si>
  <si>
    <t>3.2) 1番目のパラメーターにcategoryIdを代入する。</t>
    <phoneticPr fontId="6"/>
  </si>
  <si>
    <t>3.4) ResultSetオブジェクトにexecuteQueryメソッドの戻り値を代入する。</t>
    <rPh sb="38" eb="39">
      <t>モド</t>
    </rPh>
    <rPh sb="40" eb="41">
      <t>チ</t>
    </rPh>
    <rPh sb="42" eb="44">
      <t>ダイニュウ</t>
    </rPh>
    <phoneticPr fontId="6"/>
  </si>
  <si>
    <t>3.5) while文で繰り返し処理を行う。</t>
    <rPh sb="10" eb="11">
      <t>ブン</t>
    </rPh>
    <phoneticPr fontId="6"/>
  </si>
  <si>
    <t>3.5.2) ResultSetオブジェクトを、setterを使用してitemsに値を渡す。</t>
    <rPh sb="31" eb="33">
      <t>シヨウ</t>
    </rPh>
    <rPh sb="41" eb="42">
      <t>アタイ</t>
    </rPh>
    <rPh sb="43" eb="44">
      <t>ワタ</t>
    </rPh>
    <phoneticPr fontId="6"/>
  </si>
  <si>
    <t>3.5.1) ItemsDTOのインスタンス変数、itemsを初期化する。</t>
    <phoneticPr fontId="6"/>
  </si>
  <si>
    <t>3.5.3) itemsをresultに追加する。</t>
    <rPh sb="20" eb="22">
      <t>ツイカ</t>
    </rPh>
    <phoneticPr fontId="6"/>
  </si>
  <si>
    <t>※ 3.2-3.5において、 SQLExceptionをcatchしたとき、スローする。</t>
    <phoneticPr fontId="6"/>
  </si>
  <si>
    <t>"%" +  (keywordsの要素) + "%"</t>
    <rPh sb="17" eb="19">
      <t>ヨウソ</t>
    </rPh>
    <phoneticPr fontId="6"/>
  </si>
  <si>
    <t>3.2) 1番目のパラメーターに、keywordsの要素を以下の形で代入する。</t>
    <rPh sb="6" eb="8">
      <t>バンメ</t>
    </rPh>
    <rPh sb="26" eb="28">
      <t>ヨウソ</t>
    </rPh>
    <rPh sb="29" eb="31">
      <t>イカ</t>
    </rPh>
    <rPh sb="32" eb="33">
      <t>カタチ</t>
    </rPh>
    <rPh sb="34" eb="36">
      <t>ダイニュウ</t>
    </rPh>
    <phoneticPr fontId="6"/>
  </si>
  <si>
    <t>3.3) 1番目のパラメーターに、keywordsの要素を以下の形で代入する。</t>
    <rPh sb="6" eb="8">
      <t>バンメ</t>
    </rPh>
    <rPh sb="26" eb="28">
      <t>ヨウソ</t>
    </rPh>
    <rPh sb="29" eb="31">
      <t>イカ</t>
    </rPh>
    <rPh sb="32" eb="33">
      <t>カタチ</t>
    </rPh>
    <rPh sb="34" eb="36">
      <t>ダイニュウ</t>
    </rPh>
    <phoneticPr fontId="6"/>
  </si>
  <si>
    <t>keywords</t>
  </si>
  <si>
    <t>keywords</t>
    <phoneticPr fontId="6"/>
  </si>
  <si>
    <t>con</t>
    <phoneticPr fontId="6"/>
  </si>
  <si>
    <t>SELECT item_id, item_name, manufacturer, category_id, color, price, stock, recommended FROM items WHERE manufacturer LIKE ?;</t>
    <phoneticPr fontId="6"/>
  </si>
  <si>
    <t>複数の検索キーワードからメーカー名を検索し、結果を返す。</t>
    <rPh sb="0" eb="2">
      <t>フクスウ</t>
    </rPh>
    <rPh sb="3" eb="5">
      <t>ケンサク</t>
    </rPh>
    <rPh sb="16" eb="17">
      <t>メイ</t>
    </rPh>
    <rPh sb="18" eb="20">
      <t>ケンサク</t>
    </rPh>
    <rPh sb="22" eb="24">
      <t>ケッカ</t>
    </rPh>
    <rPh sb="25" eb="26">
      <t>カエ</t>
    </rPh>
    <phoneticPr fontId="6"/>
  </si>
  <si>
    <t xml:space="preserve"> recommended FROM items WHERE manufacturer LIKE ?;"</t>
    <phoneticPr fontId="6"/>
  </si>
  <si>
    <t>複数の検索キーワードと1つのカテゴリーIDから、メーカー名を検索し、結果を返す。</t>
    <rPh sb="28" eb="29">
      <t>ナ</t>
    </rPh>
    <phoneticPr fontId="6"/>
  </si>
  <si>
    <t>selectByManuCate</t>
    <phoneticPr fontId="6"/>
  </si>
  <si>
    <t>selectByManu</t>
    <phoneticPr fontId="6"/>
  </si>
  <si>
    <t>SELECT item_id, item_name, manufacturer, category_id, color, price, stock, recommended FROM items WHERE (category_id = ?) AND (manufacturer LIKE ?);</t>
    <phoneticPr fontId="6"/>
  </si>
  <si>
    <t xml:space="preserve"> recommended FROM items WHERE (category_id = ?) AND manufacturer LIKE ?;"</t>
    <phoneticPr fontId="6"/>
  </si>
  <si>
    <t xml:space="preserve"> recommended FROM items WHERE (category_id = ?) AND (manufacturer LIKE ?);"</t>
    <phoneticPr fontId="6"/>
  </si>
  <si>
    <t>2.1) String型の変数sqlを、</t>
    <phoneticPr fontId="6"/>
  </si>
  <si>
    <t xml:space="preserve">2) SQL文を変数で定義する。 </t>
    <rPh sb="6" eb="7">
      <t>ブン</t>
    </rPh>
    <rPh sb="8" eb="10">
      <t>ヘンスウ</t>
    </rPh>
    <rPh sb="11" eb="13">
      <t>テイギ</t>
    </rPh>
    <phoneticPr fontId="6"/>
  </si>
  <si>
    <t xml:space="preserve">2) SQL文を変数として定義する。 </t>
    <rPh sb="6" eb="7">
      <t>ブン</t>
    </rPh>
    <rPh sb="8" eb="10">
      <t>ヘンスウ</t>
    </rPh>
    <rPh sb="13" eb="15">
      <t>テイギ</t>
    </rPh>
    <phoneticPr fontId="6"/>
  </si>
  <si>
    <t>引数として渡された検索キーワードを要素分、繰り返す。</t>
    <rPh sb="0" eb="2">
      <t>ヒキスウ</t>
    </rPh>
    <rPh sb="5" eb="6">
      <t>ワタ</t>
    </rPh>
    <rPh sb="9" eb="11">
      <t>ケンサク</t>
    </rPh>
    <rPh sb="17" eb="20">
      <t>ヨウソブン</t>
    </rPh>
    <rPh sb="21" eb="22">
      <t>ク</t>
    </rPh>
    <rPh sb="23" eb="24">
      <t>カエ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</si>
</sst>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4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00B050"/>
      <name val="Meiryo UI"/>
      <family val="3"/>
      <charset val="128"/>
    </font>
    <font>
      <i/>
      <sz val="10.5"/>
      <color rgb="FF00B050"/>
      <name val="Meiryo UI"/>
      <family val="3"/>
      <charset val="128"/>
    </font>
    <font>
      <strike/>
      <sz val="10.5"/>
      <color theme="1"/>
      <name val="Meiryo UI"/>
      <family val="3"/>
      <charset val="128"/>
    </font>
    <font>
      <sz val="10.5"/>
      <color rgb="FF0070C0"/>
      <name val="Meiryo UI"/>
      <family val="3"/>
      <charset val="128"/>
    </font>
    <font>
      <sz val="10.5"/>
      <name val="Meiryo UI"/>
      <family val="3"/>
      <charset val="128"/>
    </font>
    <font>
      <i/>
      <sz val="10.5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49" fontId="3" fillId="0" borderId="18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0" fontId="3" fillId="0" borderId="19" xfId="0" applyFont="1" applyBorder="1">
      <alignment vertical="center"/>
    </xf>
    <xf numFmtId="49" fontId="4" fillId="0" borderId="2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19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0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9" fillId="0" borderId="19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2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49" fontId="3" fillId="0" borderId="21" xfId="0" applyNumberFormat="1" applyFont="1" applyBorder="1" applyAlignment="1">
      <alignment vertical="center"/>
    </xf>
    <xf numFmtId="49" fontId="3" fillId="0" borderId="22" xfId="0" applyNumberFormat="1" applyFont="1" applyBorder="1" applyAlignment="1">
      <alignment vertical="center"/>
    </xf>
    <xf numFmtId="49" fontId="3" fillId="0" borderId="23" xfId="0" applyNumberFormat="1" applyFont="1" applyBorder="1" applyAlignment="1">
      <alignment vertical="center"/>
    </xf>
    <xf numFmtId="49" fontId="3" fillId="0" borderId="29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0" fontId="3" fillId="0" borderId="2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3" fillId="0" borderId="24" xfId="0" applyFont="1" applyBorder="1">
      <alignment vertical="center"/>
    </xf>
    <xf numFmtId="0" fontId="3" fillId="0" borderId="25" xfId="0" applyFont="1" applyBorder="1">
      <alignment vertical="center"/>
    </xf>
    <xf numFmtId="0" fontId="8" fillId="0" borderId="0" xfId="0" applyFont="1" applyBorder="1" applyAlignment="1">
      <alignment horizontal="left" vertical="center"/>
    </xf>
    <xf numFmtId="49" fontId="3" fillId="0" borderId="27" xfId="0" applyNumberFormat="1" applyFont="1" applyBorder="1" applyAlignment="1">
      <alignment vertical="top"/>
    </xf>
    <xf numFmtId="49" fontId="3" fillId="0" borderId="29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horizontal="left" vertical="center"/>
    </xf>
    <xf numFmtId="0" fontId="3" fillId="0" borderId="27" xfId="0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0" fontId="7" fillId="0" borderId="22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7" fillId="0" borderId="24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7" fillId="0" borderId="25" xfId="0" applyFont="1" applyFill="1" applyBorder="1" applyAlignment="1">
      <alignment horizontal="left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49" fontId="10" fillId="0" borderId="0" xfId="0" applyNumberFormat="1" applyFont="1" applyBorder="1" applyAlignment="1">
      <alignment vertical="center"/>
    </xf>
    <xf numFmtId="0" fontId="11" fillId="0" borderId="14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49" fontId="12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top"/>
    </xf>
    <xf numFmtId="0" fontId="11" fillId="0" borderId="0" xfId="0" applyFont="1" applyBorder="1" applyAlignment="1">
      <alignment horizontal="left"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49" fontId="13" fillId="0" borderId="21" xfId="0" applyNumberFormat="1" applyFont="1" applyBorder="1" applyAlignment="1">
      <alignment vertical="center"/>
    </xf>
    <xf numFmtId="49" fontId="13" fillId="0" borderId="29" xfId="0" applyNumberFormat="1" applyFont="1" applyBorder="1" applyAlignment="1">
      <alignment vertical="center"/>
    </xf>
    <xf numFmtId="0" fontId="11" fillId="0" borderId="21" xfId="0" applyFont="1" applyFill="1" applyBorder="1" applyAlignment="1">
      <alignment horizontal="left" vertical="center" wrapText="1"/>
    </xf>
    <xf numFmtId="0" fontId="11" fillId="0" borderId="22" xfId="0" applyFont="1" applyFill="1" applyBorder="1" applyAlignment="1">
      <alignment horizontal="left" vertical="center" wrapText="1"/>
    </xf>
    <xf numFmtId="0" fontId="11" fillId="0" borderId="23" xfId="0" applyFont="1" applyFill="1" applyBorder="1" applyAlignment="1">
      <alignment horizontal="left" vertical="center" wrapText="1"/>
    </xf>
    <xf numFmtId="0" fontId="11" fillId="0" borderId="24" xfId="0" applyFont="1" applyFill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1" fillId="0" borderId="25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="90" zoomScaleNormal="70" zoomScaleSheetLayoutView="90" zoomScalePageLayoutView="70" workbookViewId="0">
      <selection activeCell="BD3" sqref="BD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97" t="s">
        <v>1</v>
      </c>
      <c r="N1" s="97"/>
      <c r="O1" s="97"/>
      <c r="P1" s="97"/>
      <c r="Q1" s="97"/>
      <c r="R1" s="98" t="s">
        <v>2</v>
      </c>
      <c r="S1" s="98"/>
      <c r="T1" s="98"/>
      <c r="U1" s="98"/>
      <c r="V1" s="98"/>
      <c r="W1" s="98"/>
      <c r="X1" s="98"/>
      <c r="Y1" s="98"/>
      <c r="Z1" s="98"/>
      <c r="AA1" s="98"/>
      <c r="AB1" s="97" t="s">
        <v>3</v>
      </c>
      <c r="AC1" s="97"/>
      <c r="AD1" s="97"/>
      <c r="AE1" s="98" t="s">
        <v>40</v>
      </c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7" t="s">
        <v>4</v>
      </c>
      <c r="AR1" s="97"/>
      <c r="AS1" s="97"/>
      <c r="AT1" s="98" t="s">
        <v>41</v>
      </c>
      <c r="AU1" s="98"/>
      <c r="AV1" s="98"/>
      <c r="AW1" s="98"/>
      <c r="AX1" s="98"/>
      <c r="AY1" s="98"/>
      <c r="AZ1" s="98"/>
      <c r="BA1" s="97" t="s">
        <v>5</v>
      </c>
      <c r="BB1" s="97"/>
      <c r="BC1" s="97"/>
      <c r="BD1" s="104">
        <v>45554</v>
      </c>
      <c r="BE1" s="104"/>
      <c r="BF1" s="104"/>
      <c r="BG1" s="104"/>
      <c r="BH1" s="104"/>
      <c r="BI1" s="10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97" t="s">
        <v>6</v>
      </c>
      <c r="N2" s="97"/>
      <c r="O2" s="97"/>
      <c r="P2" s="97"/>
      <c r="Q2" s="97"/>
      <c r="R2" s="96"/>
      <c r="S2" s="96"/>
      <c r="T2" s="96"/>
      <c r="U2" s="96"/>
      <c r="V2" s="96"/>
      <c r="W2" s="96"/>
      <c r="X2" s="96"/>
      <c r="Y2" s="96"/>
      <c r="Z2" s="96"/>
      <c r="AA2" s="96"/>
      <c r="AB2" s="97" t="s">
        <v>7</v>
      </c>
      <c r="AC2" s="97"/>
      <c r="AD2" s="97"/>
      <c r="AE2" s="98" t="str">
        <f>G5</f>
        <v>ItemsDAO</v>
      </c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7" t="s">
        <v>8</v>
      </c>
      <c r="AR2" s="97"/>
      <c r="AS2" s="97"/>
      <c r="AT2" s="98" t="s">
        <v>41</v>
      </c>
      <c r="AU2" s="98"/>
      <c r="AV2" s="98"/>
      <c r="AW2" s="98"/>
      <c r="AX2" s="98"/>
      <c r="AY2" s="98"/>
      <c r="AZ2" s="98"/>
      <c r="BA2" s="97" t="s">
        <v>9</v>
      </c>
      <c r="BB2" s="97"/>
      <c r="BC2" s="97"/>
      <c r="BD2" s="104">
        <v>45561</v>
      </c>
      <c r="BE2" s="104"/>
      <c r="BF2" s="104"/>
      <c r="BG2" s="104"/>
      <c r="BH2" s="104"/>
      <c r="BI2" s="10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5" t="s">
        <v>10</v>
      </c>
      <c r="B4" s="95"/>
      <c r="C4" s="95"/>
      <c r="D4" s="95"/>
      <c r="E4" s="95"/>
      <c r="F4" s="95"/>
      <c r="G4" s="100" t="s">
        <v>43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2"/>
    </row>
    <row r="5" spans="1:258" ht="15" customHeight="1" x14ac:dyDescent="0.3">
      <c r="A5" s="95" t="s">
        <v>11</v>
      </c>
      <c r="B5" s="95"/>
      <c r="C5" s="95"/>
      <c r="D5" s="95"/>
      <c r="E5" s="95"/>
      <c r="F5" s="95"/>
      <c r="G5" s="100" t="s">
        <v>42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2"/>
    </row>
    <row r="6" spans="1:258" ht="15" customHeight="1" x14ac:dyDescent="0.3">
      <c r="A6" s="95" t="s">
        <v>26</v>
      </c>
      <c r="B6" s="95"/>
      <c r="C6" s="95"/>
      <c r="D6" s="95"/>
      <c r="E6" s="95"/>
      <c r="F6" s="95"/>
      <c r="G6" s="100" t="s">
        <v>12</v>
      </c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2"/>
      <c r="AF6" s="95" t="s">
        <v>27</v>
      </c>
      <c r="AG6" s="95"/>
      <c r="AH6" s="95"/>
      <c r="AI6" s="95"/>
      <c r="AJ6" s="95"/>
      <c r="AK6" s="95"/>
      <c r="AL6" s="99" t="s">
        <v>12</v>
      </c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</row>
    <row r="8" spans="1:258" ht="15" customHeight="1" x14ac:dyDescent="0.3">
      <c r="A8" s="95" t="s">
        <v>13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 t="s">
        <v>14</v>
      </c>
      <c r="R8" s="95"/>
      <c r="S8" s="95"/>
      <c r="T8" s="95"/>
      <c r="U8" s="95"/>
      <c r="V8" s="95"/>
      <c r="W8" s="95"/>
      <c r="X8" s="95"/>
      <c r="Y8" s="95" t="s">
        <v>15</v>
      </c>
      <c r="Z8" s="95"/>
      <c r="AA8" s="95"/>
      <c r="AB8" s="95"/>
      <c r="AC8" s="95"/>
      <c r="AD8" s="95"/>
      <c r="AE8" s="95"/>
      <c r="AF8" s="95"/>
      <c r="AG8" s="95" t="s">
        <v>16</v>
      </c>
      <c r="AH8" s="95"/>
      <c r="AI8" s="95"/>
      <c r="AJ8" s="95"/>
      <c r="AK8" s="95"/>
      <c r="AL8" s="95"/>
      <c r="AM8" s="95"/>
      <c r="AN8" s="95"/>
      <c r="AO8" s="95" t="s">
        <v>17</v>
      </c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</row>
    <row r="9" spans="1:258" ht="15" customHeight="1" x14ac:dyDescent="0.3">
      <c r="A9" s="94" t="s">
        <v>32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 t="s">
        <v>33</v>
      </c>
      <c r="R9" s="94"/>
      <c r="S9" s="94"/>
      <c r="T9" s="94"/>
      <c r="U9" s="94"/>
      <c r="V9" s="94"/>
      <c r="W9" s="94"/>
      <c r="X9" s="94"/>
      <c r="Y9" s="94" t="s">
        <v>28</v>
      </c>
      <c r="Z9" s="94"/>
      <c r="AA9" s="94"/>
      <c r="AB9" s="94"/>
      <c r="AC9" s="94"/>
      <c r="AD9" s="94"/>
      <c r="AE9" s="94"/>
      <c r="AF9" s="94"/>
      <c r="AG9" s="94" t="s">
        <v>29</v>
      </c>
      <c r="AH9" s="94"/>
      <c r="AI9" s="94"/>
      <c r="AJ9" s="94"/>
      <c r="AK9" s="94"/>
      <c r="AL9" s="94"/>
      <c r="AM9" s="94"/>
      <c r="AN9" s="94"/>
      <c r="AO9" s="94" t="s">
        <v>34</v>
      </c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0" spans="1:258" ht="15" customHeight="1" x14ac:dyDescent="0.3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</row>
    <row r="11" spans="1:258" ht="15" customHeight="1" x14ac:dyDescent="0.3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</row>
    <row r="13" spans="1:258" ht="15" customHeight="1" x14ac:dyDescent="0.3">
      <c r="A13" s="95" t="s">
        <v>18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</row>
    <row r="14" spans="1:258" ht="15" customHeight="1" x14ac:dyDescent="0.3">
      <c r="A14" s="94" t="s">
        <v>45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</row>
    <row r="15" spans="1:258" ht="15" customHeight="1" x14ac:dyDescent="0.3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</row>
    <row r="16" spans="1:258" ht="15" customHeight="1" x14ac:dyDescent="0.3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</row>
    <row r="17" spans="1:61" ht="15" customHeight="1" x14ac:dyDescent="0.3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</row>
    <row r="18" spans="1:61" ht="15" customHeight="1" x14ac:dyDescent="0.3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</row>
    <row r="19" spans="1:61" ht="15" customHeight="1" x14ac:dyDescent="0.3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</row>
  </sheetData>
  <mergeCells count="47"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6:F6"/>
    <mergeCell ref="AF6:AK6"/>
    <mergeCell ref="AL6:BI6"/>
    <mergeCell ref="G5:BI5"/>
    <mergeCell ref="G6:AE6"/>
    <mergeCell ref="A14:BI19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4459C-7507-4035-8E13-6C8FB94DA286}">
  <dimension ref="B2:E12"/>
  <sheetViews>
    <sheetView workbookViewId="0">
      <selection activeCell="B3" sqref="B3:E12"/>
    </sheetView>
  </sheetViews>
  <sheetFormatPr defaultRowHeight="14.4" x14ac:dyDescent="0.3"/>
  <cols>
    <col min="2" max="2" width="12.6328125" customWidth="1"/>
    <col min="4" max="4" width="12.81640625" customWidth="1"/>
    <col min="5" max="5" width="9.26953125" customWidth="1"/>
  </cols>
  <sheetData>
    <row r="2" spans="2:5" ht="15" thickBot="1" x14ac:dyDescent="0.35"/>
    <row r="3" spans="2:5" x14ac:dyDescent="0.3">
      <c r="B3" s="129" t="s">
        <v>117</v>
      </c>
      <c r="C3" s="130"/>
      <c r="D3" s="131" t="s">
        <v>120</v>
      </c>
      <c r="E3" s="130"/>
    </row>
    <row r="4" spans="2:5" ht="15" thickBot="1" x14ac:dyDescent="0.35">
      <c r="B4" s="132" t="s">
        <v>118</v>
      </c>
      <c r="C4" s="133" t="s">
        <v>119</v>
      </c>
      <c r="D4" s="134" t="s">
        <v>121</v>
      </c>
      <c r="E4" s="133" t="s">
        <v>119</v>
      </c>
    </row>
    <row r="5" spans="2:5" ht="15" thickTop="1" x14ac:dyDescent="0.3">
      <c r="B5" s="85" t="s">
        <v>133</v>
      </c>
      <c r="C5" s="86" t="s">
        <v>72</v>
      </c>
      <c r="D5" s="87" t="s">
        <v>125</v>
      </c>
      <c r="E5" s="86" t="s">
        <v>123</v>
      </c>
    </row>
    <row r="6" spans="2:5" x14ac:dyDescent="0.3">
      <c r="B6" s="88" t="s">
        <v>142</v>
      </c>
      <c r="C6" s="89" t="s">
        <v>134</v>
      </c>
      <c r="D6" s="90" t="s">
        <v>126</v>
      </c>
      <c r="E6" s="89" t="s">
        <v>122</v>
      </c>
    </row>
    <row r="7" spans="2:5" x14ac:dyDescent="0.3">
      <c r="B7" s="88" t="s">
        <v>127</v>
      </c>
      <c r="C7" s="89" t="s">
        <v>134</v>
      </c>
      <c r="D7" s="90" t="s">
        <v>127</v>
      </c>
      <c r="E7" s="89" t="s">
        <v>122</v>
      </c>
    </row>
    <row r="8" spans="2:5" x14ac:dyDescent="0.3">
      <c r="B8" s="88" t="s">
        <v>143</v>
      </c>
      <c r="C8" s="86" t="s">
        <v>72</v>
      </c>
      <c r="D8" s="90" t="s">
        <v>128</v>
      </c>
      <c r="E8" s="89" t="s">
        <v>123</v>
      </c>
    </row>
    <row r="9" spans="2:5" x14ac:dyDescent="0.3">
      <c r="B9" s="88" t="s">
        <v>129</v>
      </c>
      <c r="C9" s="89" t="s">
        <v>134</v>
      </c>
      <c r="D9" s="90" t="s">
        <v>129</v>
      </c>
      <c r="E9" s="89" t="s">
        <v>122</v>
      </c>
    </row>
    <row r="10" spans="2:5" x14ac:dyDescent="0.3">
      <c r="B10" s="88" t="s">
        <v>130</v>
      </c>
      <c r="C10" s="86" t="s">
        <v>72</v>
      </c>
      <c r="D10" s="90" t="s">
        <v>130</v>
      </c>
      <c r="E10" s="89" t="s">
        <v>123</v>
      </c>
    </row>
    <row r="11" spans="2:5" x14ac:dyDescent="0.3">
      <c r="B11" s="88" t="s">
        <v>131</v>
      </c>
      <c r="C11" s="86" t="s">
        <v>72</v>
      </c>
      <c r="D11" s="90" t="s">
        <v>131</v>
      </c>
      <c r="E11" s="89" t="s">
        <v>123</v>
      </c>
    </row>
    <row r="12" spans="2:5" ht="15" thickBot="1" x14ac:dyDescent="0.35">
      <c r="B12" s="91" t="s">
        <v>132</v>
      </c>
      <c r="C12" s="92" t="s">
        <v>136</v>
      </c>
      <c r="D12" s="93" t="s">
        <v>132</v>
      </c>
      <c r="E12" s="92" t="s">
        <v>124</v>
      </c>
    </row>
  </sheetData>
  <mergeCells count="2">
    <mergeCell ref="B3:C3"/>
    <mergeCell ref="D3:E3"/>
  </mergeCells>
  <phoneticPr fontId="6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6D5C-B6A6-40F4-9D76-7A600604A666}">
  <dimension ref="B2:E6"/>
  <sheetViews>
    <sheetView workbookViewId="0">
      <selection activeCell="E21" sqref="E21"/>
    </sheetView>
  </sheetViews>
  <sheetFormatPr defaultRowHeight="14.4" x14ac:dyDescent="0.3"/>
  <cols>
    <col min="2" max="2" width="12.6328125" customWidth="1"/>
    <col min="4" max="4" width="12.81640625" customWidth="1"/>
    <col min="5" max="5" width="9.26953125" customWidth="1"/>
  </cols>
  <sheetData>
    <row r="2" spans="2:5" ht="15" thickBot="1" x14ac:dyDescent="0.35"/>
    <row r="3" spans="2:5" x14ac:dyDescent="0.3">
      <c r="B3" s="129" t="s">
        <v>137</v>
      </c>
      <c r="C3" s="130"/>
      <c r="D3" s="131" t="s">
        <v>138</v>
      </c>
      <c r="E3" s="130"/>
    </row>
    <row r="4" spans="2:5" ht="15" thickBot="1" x14ac:dyDescent="0.35">
      <c r="B4" s="132" t="s">
        <v>118</v>
      </c>
      <c r="C4" s="133" t="s">
        <v>119</v>
      </c>
      <c r="D4" s="134" t="s">
        <v>121</v>
      </c>
      <c r="E4" s="133" t="s">
        <v>119</v>
      </c>
    </row>
    <row r="5" spans="2:5" ht="15" thickTop="1" x14ac:dyDescent="0.3">
      <c r="B5" s="85" t="s">
        <v>89</v>
      </c>
      <c r="C5" s="86" t="s">
        <v>72</v>
      </c>
      <c r="D5" s="87" t="s">
        <v>139</v>
      </c>
      <c r="E5" s="86" t="s">
        <v>123</v>
      </c>
    </row>
    <row r="6" spans="2:5" ht="15" thickBot="1" x14ac:dyDescent="0.35">
      <c r="B6" s="91" t="s">
        <v>141</v>
      </c>
      <c r="C6" s="92" t="s">
        <v>134</v>
      </c>
      <c r="D6" s="93" t="s">
        <v>140</v>
      </c>
      <c r="E6" s="92" t="s">
        <v>122</v>
      </c>
    </row>
  </sheetData>
  <mergeCells count="2">
    <mergeCell ref="B3:C3"/>
    <mergeCell ref="D3:E3"/>
  </mergeCells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activeCell="I25" sqref="I2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97" t="s">
        <v>1</v>
      </c>
      <c r="N1" s="97"/>
      <c r="O1" s="97"/>
      <c r="P1" s="97"/>
      <c r="Q1" s="97"/>
      <c r="R1" s="98" t="s">
        <v>2</v>
      </c>
      <c r="S1" s="98"/>
      <c r="T1" s="98"/>
      <c r="U1" s="98"/>
      <c r="V1" s="98"/>
      <c r="W1" s="98"/>
      <c r="X1" s="98"/>
      <c r="Y1" s="98"/>
      <c r="Z1" s="98"/>
      <c r="AA1" s="98"/>
      <c r="AB1" s="97" t="s">
        <v>3</v>
      </c>
      <c r="AC1" s="97"/>
      <c r="AD1" s="97"/>
      <c r="AE1" s="98" t="str">
        <f>クラス仕様!AE1</f>
        <v>商品検索機能</v>
      </c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7" t="s">
        <v>4</v>
      </c>
      <c r="AR1" s="97"/>
      <c r="AS1" s="97"/>
      <c r="AT1" s="98" t="s">
        <v>41</v>
      </c>
      <c r="AU1" s="98"/>
      <c r="AV1" s="98"/>
      <c r="AW1" s="98"/>
      <c r="AX1" s="98"/>
      <c r="AY1" s="98"/>
      <c r="AZ1" s="98"/>
      <c r="BA1" s="97" t="s">
        <v>5</v>
      </c>
      <c r="BB1" s="97"/>
      <c r="BC1" s="97"/>
      <c r="BD1" s="104">
        <v>45554</v>
      </c>
      <c r="BE1" s="104"/>
      <c r="BF1" s="104"/>
      <c r="BG1" s="104"/>
      <c r="BH1" s="104"/>
      <c r="BI1" s="10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97" t="s">
        <v>6</v>
      </c>
      <c r="N2" s="97"/>
      <c r="O2" s="97"/>
      <c r="P2" s="97"/>
      <c r="Q2" s="97"/>
      <c r="R2" s="96"/>
      <c r="S2" s="96"/>
      <c r="T2" s="96"/>
      <c r="U2" s="96"/>
      <c r="V2" s="96"/>
      <c r="W2" s="96"/>
      <c r="X2" s="96"/>
      <c r="Y2" s="96"/>
      <c r="Z2" s="96"/>
      <c r="AA2" s="96"/>
      <c r="AB2" s="97" t="s">
        <v>7</v>
      </c>
      <c r="AC2" s="97"/>
      <c r="AD2" s="97"/>
      <c r="AE2" s="98" t="str">
        <f>クラス仕様!G5</f>
        <v>ItemsDAO</v>
      </c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7" t="s">
        <v>8</v>
      </c>
      <c r="AR2" s="97"/>
      <c r="AS2" s="97"/>
      <c r="AT2" s="98"/>
      <c r="AU2" s="98"/>
      <c r="AV2" s="98"/>
      <c r="AW2" s="98"/>
      <c r="AX2" s="98"/>
      <c r="AY2" s="98"/>
      <c r="AZ2" s="98"/>
      <c r="BA2" s="97" t="s">
        <v>9</v>
      </c>
      <c r="BB2" s="97"/>
      <c r="BC2" s="97"/>
      <c r="BD2" s="104"/>
      <c r="BE2" s="104"/>
      <c r="BF2" s="104"/>
      <c r="BG2" s="104"/>
      <c r="BH2" s="104"/>
      <c r="BI2" s="10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5" t="s">
        <v>19</v>
      </c>
      <c r="B4" s="95"/>
      <c r="C4" s="95"/>
      <c r="D4" s="95"/>
      <c r="E4" s="95"/>
      <c r="F4" s="95"/>
      <c r="G4" s="99" t="s">
        <v>44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5" t="s">
        <v>20</v>
      </c>
      <c r="B5" s="95"/>
      <c r="C5" s="95"/>
      <c r="D5" s="95"/>
      <c r="E5" s="95"/>
      <c r="F5" s="95"/>
      <c r="G5" s="99" t="str">
        <f>クラス仕様!G5</f>
        <v>ItemsDAO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5" t="s">
        <v>21</v>
      </c>
      <c r="B7" s="105"/>
      <c r="C7" s="105"/>
      <c r="D7" s="105" t="s">
        <v>22</v>
      </c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 t="s">
        <v>14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 t="s">
        <v>17</v>
      </c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6"/>
      <c r="B8" s="106"/>
      <c r="C8" s="106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6"/>
      <c r="B9" s="106"/>
      <c r="C9" s="106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05" t="s">
        <v>24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 t="s">
        <v>6</v>
      </c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 t="s">
        <v>25</v>
      </c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/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42"/>
  <sheetViews>
    <sheetView tabSelected="1" view="pageBreakPreview" topLeftCell="A12" zoomScaleNormal="85" zoomScaleSheetLayoutView="100" workbookViewId="0">
      <selection activeCell="Y31" sqref="Y3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97" t="s">
        <v>1</v>
      </c>
      <c r="N1" s="97"/>
      <c r="O1" s="97"/>
      <c r="P1" s="97"/>
      <c r="Q1" s="97"/>
      <c r="R1" s="98" t="s">
        <v>2</v>
      </c>
      <c r="S1" s="98"/>
      <c r="T1" s="98"/>
      <c r="U1" s="98"/>
      <c r="V1" s="98"/>
      <c r="W1" s="98"/>
      <c r="X1" s="98"/>
      <c r="Y1" s="98"/>
      <c r="Z1" s="98"/>
      <c r="AA1" s="98"/>
      <c r="AB1" s="97" t="s">
        <v>3</v>
      </c>
      <c r="AC1" s="97"/>
      <c r="AD1" s="97"/>
      <c r="AE1" s="98" t="str">
        <f>クラス仕様!AE1</f>
        <v>商品検索機能</v>
      </c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7" t="s">
        <v>4</v>
      </c>
      <c r="AR1" s="97"/>
      <c r="AS1" s="97"/>
      <c r="AT1" s="98" t="s">
        <v>41</v>
      </c>
      <c r="AU1" s="98"/>
      <c r="AV1" s="98"/>
      <c r="AW1" s="98"/>
      <c r="AX1" s="98"/>
      <c r="AY1" s="98"/>
      <c r="AZ1" s="98"/>
      <c r="BA1" s="97" t="s">
        <v>5</v>
      </c>
      <c r="BB1" s="97"/>
      <c r="BC1" s="97"/>
      <c r="BD1" s="104">
        <v>45554</v>
      </c>
      <c r="BE1" s="104"/>
      <c r="BF1" s="104"/>
      <c r="BG1" s="104"/>
      <c r="BH1" s="104"/>
      <c r="BI1" s="10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97" t="s">
        <v>6</v>
      </c>
      <c r="N2" s="97"/>
      <c r="O2" s="97"/>
      <c r="P2" s="97"/>
      <c r="Q2" s="97"/>
      <c r="R2" s="96"/>
      <c r="S2" s="96"/>
      <c r="T2" s="96"/>
      <c r="U2" s="96"/>
      <c r="V2" s="96"/>
      <c r="W2" s="96"/>
      <c r="X2" s="96"/>
      <c r="Y2" s="96"/>
      <c r="Z2" s="96"/>
      <c r="AA2" s="96"/>
      <c r="AB2" s="97" t="s">
        <v>7</v>
      </c>
      <c r="AC2" s="97"/>
      <c r="AD2" s="97"/>
      <c r="AE2" s="98" t="str">
        <f>クラス仕様!G5</f>
        <v>ItemsDAO</v>
      </c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7" t="s">
        <v>8</v>
      </c>
      <c r="AR2" s="97"/>
      <c r="AS2" s="97"/>
      <c r="AT2" s="98" t="s">
        <v>41</v>
      </c>
      <c r="AU2" s="98"/>
      <c r="AV2" s="98"/>
      <c r="AW2" s="98"/>
      <c r="AX2" s="98"/>
      <c r="AY2" s="98"/>
      <c r="AZ2" s="98"/>
      <c r="BA2" s="97" t="s">
        <v>9</v>
      </c>
      <c r="BB2" s="97"/>
      <c r="BC2" s="97"/>
      <c r="BD2" s="104">
        <v>45562</v>
      </c>
      <c r="BE2" s="104"/>
      <c r="BF2" s="104"/>
      <c r="BG2" s="104"/>
      <c r="BH2" s="104"/>
      <c r="BI2" s="10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5" t="s">
        <v>19</v>
      </c>
      <c r="B4" s="95"/>
      <c r="C4" s="95"/>
      <c r="D4" s="95"/>
      <c r="E4" s="95"/>
      <c r="F4" s="95"/>
      <c r="G4" s="99" t="s">
        <v>105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5" t="s">
        <v>20</v>
      </c>
      <c r="B5" s="95"/>
      <c r="C5" s="95"/>
      <c r="D5" s="95"/>
      <c r="E5" s="95"/>
      <c r="F5" s="95"/>
      <c r="G5" s="99" t="s">
        <v>51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5" t="s">
        <v>21</v>
      </c>
      <c r="B7" s="105"/>
      <c r="C7" s="105"/>
      <c r="D7" s="105" t="s">
        <v>22</v>
      </c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 t="s">
        <v>14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 t="s">
        <v>17</v>
      </c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6" t="s">
        <v>23</v>
      </c>
      <c r="B8" s="106"/>
      <c r="C8" s="106"/>
      <c r="D8" s="107" t="s">
        <v>46</v>
      </c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 t="s">
        <v>47</v>
      </c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 t="s">
        <v>50</v>
      </c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6" t="s">
        <v>23</v>
      </c>
      <c r="B9" s="106"/>
      <c r="C9" s="106"/>
      <c r="D9" s="107" t="s">
        <v>32</v>
      </c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 t="s">
        <v>48</v>
      </c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 t="s">
        <v>49</v>
      </c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6" t="s">
        <v>36</v>
      </c>
      <c r="B10" s="106"/>
      <c r="C10" s="106"/>
      <c r="D10" s="107" t="s">
        <v>83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 t="s">
        <v>85</v>
      </c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 t="s">
        <v>86</v>
      </c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6" t="s">
        <v>37</v>
      </c>
      <c r="B11" s="106"/>
      <c r="C11" s="106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6"/>
      <c r="P11" s="107" t="s">
        <v>38</v>
      </c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 t="s">
        <v>39</v>
      </c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4" t="s">
        <v>30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 t="s">
        <v>31</v>
      </c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08" t="s">
        <v>35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10"/>
      <c r="P15" s="136" t="s">
        <v>70</v>
      </c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37"/>
      <c r="BH15" s="137"/>
      <c r="BI15" s="138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5" t="s">
        <v>24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 t="s">
        <v>6</v>
      </c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 t="s">
        <v>25</v>
      </c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0"/>
      <c r="P18" s="146" t="s">
        <v>101</v>
      </c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70"/>
      <c r="AT18" s="68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82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1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72"/>
      <c r="P19" s="71"/>
      <c r="Q19" s="14" t="s">
        <v>107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72"/>
      <c r="AT19" s="71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83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1"/>
      <c r="B20" s="13"/>
      <c r="C20" s="58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72"/>
      <c r="P20" s="147" t="s">
        <v>170</v>
      </c>
      <c r="Q20" s="20"/>
      <c r="R20" s="64"/>
      <c r="S20" s="5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72"/>
      <c r="AT20" s="71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83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1"/>
      <c r="B21" s="13"/>
      <c r="C21" s="58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72"/>
      <c r="P21" s="71"/>
      <c r="Q21" s="56" t="s">
        <v>168</v>
      </c>
      <c r="R21" s="20"/>
      <c r="S21" s="59"/>
      <c r="T21" s="59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72"/>
      <c r="AT21" s="71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83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1"/>
      <c r="B22" s="13"/>
      <c r="C22" s="58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72"/>
      <c r="P22" s="71"/>
      <c r="Q22" s="139" t="s">
        <v>56</v>
      </c>
      <c r="R22" s="20"/>
      <c r="S22" s="59"/>
      <c r="T22" s="59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72"/>
      <c r="AT22" s="71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83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1"/>
      <c r="B23" s="13"/>
      <c r="C23" s="58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72"/>
      <c r="P23" s="71"/>
      <c r="Q23" s="140" t="s">
        <v>57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72"/>
      <c r="AT23" s="71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8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1"/>
      <c r="B24" s="47"/>
      <c r="C24" s="6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72"/>
      <c r="P24" s="71"/>
      <c r="Q24" s="56" t="s">
        <v>58</v>
      </c>
      <c r="R24" s="64"/>
      <c r="S24" s="59"/>
      <c r="T24" s="14"/>
      <c r="U24" s="64"/>
      <c r="V24" s="64"/>
      <c r="W24" s="64"/>
      <c r="X24" s="64"/>
      <c r="Y24" s="65"/>
      <c r="Z24" s="64"/>
      <c r="AA24" s="64"/>
      <c r="AB24" s="64"/>
      <c r="AC24" s="64"/>
      <c r="AD24" s="64"/>
      <c r="AE24" s="30"/>
      <c r="AF24" s="30"/>
      <c r="AG24" s="30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78"/>
      <c r="AT24" s="84"/>
      <c r="AU24" s="47"/>
      <c r="AV24" s="6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83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1"/>
      <c r="B25" s="47"/>
      <c r="C25" s="6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72"/>
      <c r="P25" s="147" t="s">
        <v>109</v>
      </c>
      <c r="Q25" s="56"/>
      <c r="R25" s="64"/>
      <c r="S25" s="59"/>
      <c r="T25" s="14"/>
      <c r="U25" s="64"/>
      <c r="V25" s="64"/>
      <c r="W25" s="64"/>
      <c r="X25" s="64"/>
      <c r="Y25" s="65"/>
      <c r="Z25" s="64"/>
      <c r="AA25" s="64"/>
      <c r="AB25" s="64"/>
      <c r="AC25" s="64"/>
      <c r="AD25" s="64"/>
      <c r="AE25" s="30"/>
      <c r="AF25" s="30"/>
      <c r="AG25" s="30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78"/>
      <c r="AT25" s="84"/>
      <c r="AU25" s="47"/>
      <c r="AV25" s="6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83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1"/>
      <c r="B26" s="47"/>
      <c r="C26" s="6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72"/>
      <c r="P26" s="147"/>
      <c r="Q26" s="157" t="s">
        <v>171</v>
      </c>
      <c r="R26" s="64"/>
      <c r="S26" s="59"/>
      <c r="T26" s="14"/>
      <c r="U26" s="64"/>
      <c r="V26" s="64"/>
      <c r="W26" s="64"/>
      <c r="X26" s="64"/>
      <c r="Y26" s="65"/>
      <c r="Z26" s="64"/>
      <c r="AA26" s="64"/>
      <c r="AB26" s="64"/>
      <c r="AC26" s="64"/>
      <c r="AD26" s="64"/>
      <c r="AE26" s="30"/>
      <c r="AF26" s="30"/>
      <c r="AG26" s="30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78"/>
      <c r="AT26" s="84"/>
      <c r="AU26" s="47"/>
      <c r="AV26" s="64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83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1" t="s">
        <v>156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72"/>
      <c r="P27" s="71" t="s">
        <v>104</v>
      </c>
      <c r="Q27" s="56"/>
      <c r="R27" s="20"/>
      <c r="S27" s="59"/>
      <c r="T27" s="59"/>
      <c r="U27" s="14"/>
      <c r="V27" s="14"/>
      <c r="W27" s="64"/>
      <c r="X27" s="64"/>
      <c r="Y27" s="65"/>
      <c r="Z27" s="64"/>
      <c r="AA27" s="64"/>
      <c r="AB27" s="64"/>
      <c r="AC27" s="64"/>
      <c r="AD27" s="64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78"/>
      <c r="AT27" s="84"/>
      <c r="AU27" s="13"/>
      <c r="AV27" s="14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83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1" t="s">
        <v>158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72"/>
      <c r="P28" s="71"/>
      <c r="Q28" s="32" t="s">
        <v>110</v>
      </c>
      <c r="R28" s="64"/>
      <c r="S28" s="32"/>
      <c r="T28" s="64"/>
      <c r="U28" s="64"/>
      <c r="V28" s="32"/>
      <c r="W28" s="14"/>
      <c r="X28" s="14"/>
      <c r="Y28" s="14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78"/>
      <c r="AT28" s="84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8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1"/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72"/>
      <c r="P29" s="79"/>
      <c r="Q29" s="32" t="s">
        <v>62</v>
      </c>
      <c r="R29" s="64"/>
      <c r="S29" s="32"/>
      <c r="T29" s="64"/>
      <c r="U29" s="64"/>
      <c r="V29" s="32"/>
      <c r="W29" s="32"/>
      <c r="X29" s="32"/>
      <c r="Y29" s="14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78"/>
      <c r="AT29" s="84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83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1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72"/>
      <c r="P30" s="79"/>
      <c r="Q30" s="32" t="s">
        <v>154</v>
      </c>
      <c r="R30" s="32"/>
      <c r="S30" s="32"/>
      <c r="T30" s="32"/>
      <c r="U30" s="32"/>
      <c r="V30" s="32"/>
      <c r="W30" s="32"/>
      <c r="X30" s="32"/>
      <c r="Y30" s="14"/>
      <c r="Z30" s="32"/>
      <c r="AA30" s="32"/>
      <c r="AB30" s="32"/>
      <c r="AC30" s="32"/>
      <c r="AD30" s="32"/>
      <c r="AE30" s="32"/>
      <c r="AF30" s="32"/>
      <c r="AG30" s="32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80"/>
      <c r="AT30" s="84"/>
      <c r="AU30" s="13"/>
      <c r="AV30" s="14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8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1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72"/>
      <c r="P31" s="79"/>
      <c r="Q31" s="32" t="s">
        <v>153</v>
      </c>
      <c r="R31" s="32"/>
      <c r="S31" s="32"/>
      <c r="T31" s="32"/>
      <c r="U31" s="32"/>
      <c r="V31" s="32"/>
      <c r="W31" s="32"/>
      <c r="X31" s="32"/>
      <c r="Y31" s="14"/>
      <c r="Z31" s="32"/>
      <c r="AA31" s="32"/>
      <c r="AB31" s="32"/>
      <c r="AC31" s="32"/>
      <c r="AD31" s="32"/>
      <c r="AE31" s="32"/>
      <c r="AF31" s="32"/>
      <c r="AG31" s="32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80"/>
      <c r="AT31" s="84"/>
      <c r="AU31" s="13"/>
      <c r="AV31" s="14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83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1"/>
      <c r="B32" s="13"/>
      <c r="C32" s="14"/>
      <c r="D32" s="24"/>
      <c r="E32" s="24"/>
      <c r="F32" s="24"/>
      <c r="G32" s="14"/>
      <c r="H32" s="14"/>
      <c r="I32" s="14"/>
      <c r="J32" s="14"/>
      <c r="K32" s="14"/>
      <c r="L32" s="14"/>
      <c r="M32" s="14"/>
      <c r="N32" s="14"/>
      <c r="O32" s="72"/>
      <c r="P32" s="71"/>
      <c r="Q32" s="14" t="s">
        <v>111</v>
      </c>
      <c r="R32" s="20"/>
      <c r="S32" s="20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20"/>
      <c r="AF32" s="20"/>
      <c r="AG32" s="20"/>
      <c r="AH32" s="20"/>
      <c r="AI32" s="20"/>
      <c r="AJ32" s="20"/>
      <c r="AK32" s="20"/>
      <c r="AL32" s="64"/>
      <c r="AM32" s="64"/>
      <c r="AN32" s="64"/>
      <c r="AO32" s="64"/>
      <c r="AP32" s="64"/>
      <c r="AQ32" s="64"/>
      <c r="AR32" s="64"/>
      <c r="AS32" s="81"/>
      <c r="AT32" s="71"/>
      <c r="AU32" s="13"/>
      <c r="AV32" s="58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83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1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72"/>
      <c r="P33" s="71"/>
      <c r="Q33" s="56" t="s">
        <v>112</v>
      </c>
      <c r="R33" s="59"/>
      <c r="S33" s="20"/>
      <c r="T33" s="1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20"/>
      <c r="AF33" s="20"/>
      <c r="AG33" s="20"/>
      <c r="AH33" s="20"/>
      <c r="AI33" s="20"/>
      <c r="AJ33" s="20"/>
      <c r="AK33" s="20"/>
      <c r="AL33" s="64"/>
      <c r="AM33" s="64"/>
      <c r="AN33" s="64"/>
      <c r="AO33" s="64"/>
      <c r="AP33" s="64"/>
      <c r="AQ33" s="64"/>
      <c r="AR33" s="64"/>
      <c r="AS33" s="81"/>
      <c r="AT33" s="71"/>
      <c r="AU33" s="13"/>
      <c r="AV33" s="58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83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1"/>
      <c r="B34" s="47"/>
      <c r="C34" s="6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72"/>
      <c r="P34" s="71"/>
      <c r="Q34" s="58"/>
      <c r="R34" s="20" t="s">
        <v>113</v>
      </c>
      <c r="S34" s="64"/>
      <c r="T34" s="14"/>
      <c r="U34" s="64"/>
      <c r="V34" s="64"/>
      <c r="W34" s="64"/>
      <c r="X34" s="64"/>
      <c r="Y34" s="65"/>
      <c r="Z34" s="64"/>
      <c r="AA34" s="64"/>
      <c r="AB34" s="64"/>
      <c r="AC34" s="64"/>
      <c r="AD34" s="64"/>
      <c r="AE34" s="30"/>
      <c r="AF34" s="30"/>
      <c r="AG34" s="30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78"/>
      <c r="AT34" s="84"/>
      <c r="AU34" s="47"/>
      <c r="AV34" s="64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83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1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72"/>
      <c r="P35" s="79"/>
      <c r="Q35" s="32"/>
      <c r="R35" s="32" t="s">
        <v>144</v>
      </c>
      <c r="S35" s="32"/>
      <c r="T35" s="32"/>
      <c r="U35" s="36"/>
      <c r="V35" s="32"/>
      <c r="W35" s="32"/>
      <c r="X35" s="32"/>
      <c r="Y35" s="14"/>
      <c r="Z35" s="32"/>
      <c r="AA35" s="32"/>
      <c r="AB35" s="32"/>
      <c r="AC35" s="32"/>
      <c r="AD35" s="32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20"/>
      <c r="AS35" s="80"/>
      <c r="AT35" s="71"/>
      <c r="AU35" s="13"/>
      <c r="AV35" s="14"/>
      <c r="AW35" s="14"/>
      <c r="AX35" s="14"/>
      <c r="AY35" s="14"/>
      <c r="AZ35" s="14"/>
      <c r="BA35" s="20"/>
      <c r="BB35" s="26"/>
      <c r="BC35" s="26"/>
      <c r="BD35" s="26"/>
      <c r="BE35" s="26"/>
      <c r="BF35" s="26"/>
      <c r="BG35" s="26"/>
      <c r="BH35" s="26"/>
      <c r="BI35" s="83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1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72"/>
      <c r="P36" s="79"/>
      <c r="Q36" s="141"/>
      <c r="R36" s="141" t="s">
        <v>145</v>
      </c>
      <c r="S36" s="32"/>
      <c r="T36" s="32"/>
      <c r="U36" s="36"/>
      <c r="V36" s="32"/>
      <c r="W36" s="32"/>
      <c r="X36" s="32"/>
      <c r="Y36" s="14"/>
      <c r="Z36" s="32"/>
      <c r="AA36" s="32"/>
      <c r="AB36" s="32"/>
      <c r="AC36" s="32"/>
      <c r="AD36" s="32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20"/>
      <c r="AS36" s="80"/>
      <c r="AT36" s="71"/>
      <c r="AU36" s="13"/>
      <c r="AV36" s="14"/>
      <c r="AW36" s="14"/>
      <c r="AX36" s="14"/>
      <c r="AY36" s="14"/>
      <c r="AZ36" s="14"/>
      <c r="BA36" s="20"/>
      <c r="BB36" s="26"/>
      <c r="BC36" s="26"/>
      <c r="BD36" s="26"/>
      <c r="BE36" s="26"/>
      <c r="BF36" s="26"/>
      <c r="BG36" s="26"/>
      <c r="BH36" s="26"/>
      <c r="BI36" s="83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4.4" customHeight="1" x14ac:dyDescent="0.3">
      <c r="A37" s="71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72"/>
      <c r="P37" s="79"/>
      <c r="Q37" s="141"/>
      <c r="R37" s="141" t="s">
        <v>135</v>
      </c>
      <c r="S37" s="32"/>
      <c r="T37" s="32"/>
      <c r="U37" s="36"/>
      <c r="V37" s="32"/>
      <c r="W37" s="32"/>
      <c r="X37" s="32"/>
      <c r="Y37" s="14"/>
      <c r="Z37" s="32"/>
      <c r="AA37" s="32"/>
      <c r="AB37" s="32"/>
      <c r="AC37" s="32"/>
      <c r="AD37" s="32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20"/>
      <c r="AS37" s="80"/>
      <c r="AT37" s="71"/>
      <c r="AU37" s="13"/>
      <c r="AV37" s="14"/>
      <c r="AW37" s="14"/>
      <c r="AX37" s="14"/>
      <c r="AY37" s="14"/>
      <c r="AZ37" s="14"/>
      <c r="BA37" s="20"/>
      <c r="BB37" s="26"/>
      <c r="BC37" s="26"/>
      <c r="BD37" s="26"/>
      <c r="BE37" s="26"/>
      <c r="BF37" s="26"/>
      <c r="BG37" s="26"/>
      <c r="BH37" s="26"/>
      <c r="BI37" s="8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1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72"/>
      <c r="P38" s="71"/>
      <c r="Q38" s="142"/>
      <c r="R38" s="143" t="s">
        <v>114</v>
      </c>
      <c r="S38" s="59"/>
      <c r="T38" s="59"/>
      <c r="U38" s="14"/>
      <c r="V38" s="14"/>
      <c r="W38" s="64"/>
      <c r="X38" s="64"/>
      <c r="Y38" s="65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81"/>
      <c r="AT38" s="84"/>
      <c r="AU38" s="47"/>
      <c r="AV38" s="64"/>
      <c r="AW38" s="14"/>
      <c r="AX38" s="58"/>
      <c r="AY38" s="14"/>
      <c r="AZ38" s="14"/>
      <c r="BA38" s="14"/>
      <c r="BB38" s="26"/>
      <c r="BC38" s="26"/>
      <c r="BD38" s="26"/>
      <c r="BE38" s="26"/>
      <c r="BF38" s="26"/>
      <c r="BG38" s="26"/>
      <c r="BH38" s="26"/>
      <c r="BI38" s="83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1"/>
      <c r="B39" s="47"/>
      <c r="C39" s="6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72"/>
      <c r="P39" s="71"/>
      <c r="Q39" s="144" t="s">
        <v>115</v>
      </c>
      <c r="R39" s="145"/>
      <c r="S39" s="59"/>
      <c r="T39" s="64"/>
      <c r="U39" s="20"/>
      <c r="V39" s="20"/>
      <c r="W39" s="20"/>
      <c r="X39" s="20"/>
      <c r="Y39" s="65"/>
      <c r="Z39" s="65"/>
      <c r="AA39" s="65"/>
      <c r="AB39" s="65"/>
      <c r="AC39" s="65"/>
      <c r="AD39" s="65"/>
      <c r="AE39" s="30"/>
      <c r="AF39" s="30"/>
      <c r="AG39" s="30"/>
      <c r="AH39" s="30"/>
      <c r="AI39" s="30"/>
      <c r="AJ39" s="30"/>
      <c r="AK39" s="30"/>
      <c r="AL39" s="65"/>
      <c r="AM39" s="64"/>
      <c r="AN39" s="64"/>
      <c r="AO39" s="64"/>
      <c r="AP39" s="64"/>
      <c r="AQ39" s="64"/>
      <c r="AR39" s="64"/>
      <c r="AS39" s="81"/>
      <c r="AT39" s="71"/>
      <c r="AU39" s="13"/>
      <c r="AV39" s="58"/>
      <c r="AW39" s="14"/>
      <c r="AX39" s="14"/>
      <c r="AY39" s="14"/>
      <c r="AZ39" s="14"/>
      <c r="BA39" s="14"/>
      <c r="BB39" s="26"/>
      <c r="BC39" s="26"/>
      <c r="BD39" s="26"/>
      <c r="BE39" s="26"/>
      <c r="BF39" s="26"/>
      <c r="BG39" s="26"/>
      <c r="BH39" s="26"/>
      <c r="BI39" s="8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1"/>
      <c r="B40" s="13"/>
      <c r="C40" s="5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72"/>
      <c r="P40" s="147" t="s">
        <v>116</v>
      </c>
      <c r="Q40" s="56"/>
      <c r="R40" s="20"/>
      <c r="S40" s="59"/>
      <c r="T40" s="59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72"/>
      <c r="AT40" s="71" t="s">
        <v>90</v>
      </c>
      <c r="AU40" s="13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83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1"/>
      <c r="B41" s="13"/>
      <c r="C41" s="5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72"/>
      <c r="P41" s="71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35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72"/>
      <c r="AT41" s="71"/>
      <c r="AU41" s="13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83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s="58" customFormat="1" ht="15" customHeight="1" x14ac:dyDescent="0.3">
      <c r="A42" s="71"/>
      <c r="B42" s="47"/>
      <c r="C42" s="6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72"/>
      <c r="P42" s="71"/>
      <c r="Q42" s="56"/>
      <c r="S42" s="59"/>
      <c r="T42" s="17"/>
      <c r="Y42" s="65"/>
      <c r="AE42" s="30"/>
      <c r="AF42" s="30"/>
      <c r="AG42" s="30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78"/>
      <c r="AT42" s="84"/>
      <c r="AU42" s="47"/>
      <c r="AV42" s="64"/>
      <c r="AW42" s="14"/>
      <c r="AX42" s="14"/>
      <c r="AY42" s="14"/>
      <c r="AZ42" s="14"/>
      <c r="BA42" s="14"/>
      <c r="BB42" s="26"/>
      <c r="BC42" s="26"/>
      <c r="BD42" s="26"/>
      <c r="BE42" s="26"/>
      <c r="BF42" s="26"/>
      <c r="BG42" s="26"/>
      <c r="BH42" s="26"/>
      <c r="BI42" s="83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  <c r="EM42" s="60"/>
      <c r="EN42" s="60"/>
      <c r="EO42" s="60"/>
      <c r="EP42" s="60"/>
      <c r="EQ42" s="60"/>
      <c r="ER42" s="60"/>
      <c r="ES42" s="60"/>
      <c r="ET42" s="60"/>
      <c r="EU42" s="60"/>
      <c r="EV42" s="60"/>
      <c r="EW42" s="60"/>
      <c r="EX42" s="60"/>
      <c r="EY42" s="60"/>
      <c r="EZ42" s="60"/>
      <c r="FA42" s="60"/>
      <c r="FB42" s="60"/>
      <c r="FC42" s="60"/>
      <c r="FD42" s="60"/>
      <c r="FE42" s="60"/>
      <c r="FF42" s="60"/>
      <c r="FG42" s="60"/>
      <c r="FH42" s="60"/>
      <c r="FI42" s="60"/>
      <c r="FJ42" s="60"/>
      <c r="FK42" s="60"/>
      <c r="FL42" s="60"/>
      <c r="FM42" s="60"/>
      <c r="FN42" s="60"/>
      <c r="FO42" s="60"/>
      <c r="FP42" s="60"/>
      <c r="FQ42" s="60"/>
      <c r="FR42" s="60"/>
      <c r="FS42" s="60"/>
      <c r="FT42" s="60"/>
      <c r="FU42" s="60"/>
      <c r="FV42" s="60"/>
      <c r="FW42" s="60"/>
      <c r="FX42" s="60"/>
      <c r="FY42" s="60"/>
      <c r="FZ42" s="60"/>
      <c r="GA42" s="60"/>
      <c r="GB42" s="60"/>
      <c r="GC42" s="60"/>
      <c r="GD42" s="60"/>
      <c r="GE42" s="60"/>
      <c r="GF42" s="60"/>
      <c r="GG42" s="60"/>
      <c r="GH42" s="60"/>
      <c r="GI42" s="60"/>
      <c r="GJ42" s="60"/>
      <c r="GK42" s="60"/>
      <c r="GL42" s="60"/>
      <c r="GM42" s="60"/>
      <c r="GN42" s="60"/>
      <c r="GO42" s="60"/>
      <c r="GP42" s="60"/>
      <c r="GQ42" s="60"/>
      <c r="GR42" s="60"/>
      <c r="GS42" s="60"/>
      <c r="GT42" s="60"/>
      <c r="GU42" s="60"/>
      <c r="GV42" s="60"/>
      <c r="GW42" s="60"/>
      <c r="GX42" s="60"/>
      <c r="GY42" s="60"/>
      <c r="GZ42" s="60"/>
      <c r="HA42" s="60"/>
      <c r="HB42" s="60"/>
      <c r="HC42" s="60"/>
      <c r="HD42" s="60"/>
      <c r="HE42" s="60"/>
      <c r="HF42" s="60"/>
      <c r="HG42" s="60"/>
      <c r="HH42" s="60"/>
      <c r="HI42" s="60"/>
      <c r="HJ42" s="60"/>
      <c r="HK42" s="60"/>
      <c r="HL42" s="60"/>
      <c r="HM42" s="60"/>
      <c r="HN42" s="60"/>
      <c r="HO42" s="60"/>
      <c r="HP42" s="60"/>
      <c r="HQ42" s="60"/>
      <c r="HR42" s="60"/>
      <c r="HS42" s="60"/>
      <c r="HT42" s="60"/>
      <c r="HU42" s="60"/>
      <c r="HV42" s="60"/>
      <c r="HW42" s="60"/>
      <c r="HX42" s="60"/>
      <c r="HY42" s="60"/>
      <c r="HZ42" s="60"/>
      <c r="IA42" s="60"/>
      <c r="IB42" s="60"/>
      <c r="IC42" s="60"/>
      <c r="ID42" s="60"/>
      <c r="IE42" s="60"/>
      <c r="IF42" s="60"/>
      <c r="IG42" s="60"/>
      <c r="IH42" s="60"/>
      <c r="II42" s="60"/>
      <c r="IJ42" s="60"/>
      <c r="IK42" s="60"/>
      <c r="IL42" s="60"/>
      <c r="IM42" s="60"/>
      <c r="IN42" s="60"/>
      <c r="IO42" s="60"/>
      <c r="IP42" s="60"/>
      <c r="IQ42" s="60"/>
      <c r="IR42" s="60"/>
      <c r="IS42" s="60"/>
      <c r="IT42" s="60"/>
      <c r="IU42" s="60"/>
      <c r="IV42" s="60"/>
      <c r="IW42" s="60"/>
      <c r="IX42" s="60"/>
    </row>
  </sheetData>
  <mergeCells count="52">
    <mergeCell ref="A17:O17"/>
    <mergeCell ref="P17:AS17"/>
    <mergeCell ref="AT17:BI17"/>
    <mergeCell ref="A12:C12"/>
    <mergeCell ref="D12:O12"/>
    <mergeCell ref="P12:AD12"/>
    <mergeCell ref="AE12:BI12"/>
    <mergeCell ref="A9:C9"/>
    <mergeCell ref="D9:O9"/>
    <mergeCell ref="P9:AD9"/>
    <mergeCell ref="AE9:BI9"/>
    <mergeCell ref="A15:O15"/>
    <mergeCell ref="P15:BI15"/>
    <mergeCell ref="A14:O14"/>
    <mergeCell ref="P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11" xr:uid="{00000000-0002-0000-0200-000000000000}">
      <formula1>"引数,戻り値,例外"</formula1>
    </dataValidation>
    <dataValidation type="list" allowBlank="1" showErrorMessage="1" sqref="A12:A14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6146-1D2F-433F-81B7-87F14A4FCC15}">
  <dimension ref="A1:IX46"/>
  <sheetViews>
    <sheetView view="pageBreakPreview" topLeftCell="A7" zoomScaleNormal="85" zoomScaleSheetLayoutView="100" workbookViewId="0">
      <selection activeCell="Q26" sqref="Q2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97" t="s">
        <v>1</v>
      </c>
      <c r="N1" s="97"/>
      <c r="O1" s="97"/>
      <c r="P1" s="97"/>
      <c r="Q1" s="97"/>
      <c r="R1" s="98" t="s">
        <v>2</v>
      </c>
      <c r="S1" s="98"/>
      <c r="T1" s="98"/>
      <c r="U1" s="98"/>
      <c r="V1" s="98"/>
      <c r="W1" s="98"/>
      <c r="X1" s="98"/>
      <c r="Y1" s="98"/>
      <c r="Z1" s="98"/>
      <c r="AA1" s="98"/>
      <c r="AB1" s="97" t="s">
        <v>3</v>
      </c>
      <c r="AC1" s="97"/>
      <c r="AD1" s="97"/>
      <c r="AE1" s="98" t="str">
        <f>クラス仕様!AE1</f>
        <v>商品検索機能</v>
      </c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7" t="s">
        <v>4</v>
      </c>
      <c r="AR1" s="97"/>
      <c r="AS1" s="97"/>
      <c r="AT1" s="98" t="s">
        <v>41</v>
      </c>
      <c r="AU1" s="98"/>
      <c r="AV1" s="98"/>
      <c r="AW1" s="98"/>
      <c r="AX1" s="98"/>
      <c r="AY1" s="98"/>
      <c r="AZ1" s="98"/>
      <c r="BA1" s="97" t="s">
        <v>5</v>
      </c>
      <c r="BB1" s="97"/>
      <c r="BC1" s="97"/>
      <c r="BD1" s="104">
        <v>45561</v>
      </c>
      <c r="BE1" s="104"/>
      <c r="BF1" s="104"/>
      <c r="BG1" s="104"/>
      <c r="BH1" s="104"/>
      <c r="BI1" s="10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97" t="s">
        <v>6</v>
      </c>
      <c r="N2" s="97"/>
      <c r="O2" s="97"/>
      <c r="P2" s="97"/>
      <c r="Q2" s="97"/>
      <c r="R2" s="96"/>
      <c r="S2" s="96"/>
      <c r="T2" s="96"/>
      <c r="U2" s="96"/>
      <c r="V2" s="96"/>
      <c r="W2" s="96"/>
      <c r="X2" s="96"/>
      <c r="Y2" s="96"/>
      <c r="Z2" s="96"/>
      <c r="AA2" s="96"/>
      <c r="AB2" s="97" t="s">
        <v>7</v>
      </c>
      <c r="AC2" s="97"/>
      <c r="AD2" s="97"/>
      <c r="AE2" s="98" t="str">
        <f>クラス仕様!G5</f>
        <v>ItemsDAO</v>
      </c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7" t="s">
        <v>8</v>
      </c>
      <c r="AR2" s="97"/>
      <c r="AS2" s="97"/>
      <c r="AT2" s="98" t="s">
        <v>41</v>
      </c>
      <c r="AU2" s="98"/>
      <c r="AV2" s="98"/>
      <c r="AW2" s="98"/>
      <c r="AX2" s="98"/>
      <c r="AY2" s="98"/>
      <c r="AZ2" s="98"/>
      <c r="BA2" s="97" t="s">
        <v>9</v>
      </c>
      <c r="BB2" s="97"/>
      <c r="BC2" s="97"/>
      <c r="BD2" s="104">
        <v>45562</v>
      </c>
      <c r="BE2" s="104"/>
      <c r="BF2" s="104"/>
      <c r="BG2" s="104"/>
      <c r="BH2" s="104"/>
      <c r="BI2" s="10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5" t="s">
        <v>19</v>
      </c>
      <c r="B4" s="95"/>
      <c r="C4" s="95"/>
      <c r="D4" s="95"/>
      <c r="E4" s="95"/>
      <c r="F4" s="95"/>
      <c r="G4" s="99" t="s">
        <v>106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5" t="s">
        <v>20</v>
      </c>
      <c r="B5" s="95"/>
      <c r="C5" s="95"/>
      <c r="D5" s="95"/>
      <c r="E5" s="95"/>
      <c r="F5" s="95"/>
      <c r="G5" s="99" t="s">
        <v>69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5" t="s">
        <v>21</v>
      </c>
      <c r="B7" s="105"/>
      <c r="C7" s="105"/>
      <c r="D7" s="105" t="s">
        <v>22</v>
      </c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 t="s">
        <v>14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 t="s">
        <v>17</v>
      </c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6" t="s">
        <v>23</v>
      </c>
      <c r="B8" s="106"/>
      <c r="C8" s="106"/>
      <c r="D8" s="107" t="s">
        <v>46</v>
      </c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 t="s">
        <v>47</v>
      </c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 t="s">
        <v>50</v>
      </c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6" t="s">
        <v>23</v>
      </c>
      <c r="B9" s="106"/>
      <c r="C9" s="106"/>
      <c r="D9" s="107" t="s">
        <v>71</v>
      </c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 t="s">
        <v>72</v>
      </c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 t="s">
        <v>73</v>
      </c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6" t="s">
        <v>23</v>
      </c>
      <c r="B10" s="106"/>
      <c r="C10" s="106"/>
      <c r="D10" s="107" t="s">
        <v>32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 t="s">
        <v>48</v>
      </c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 t="s">
        <v>49</v>
      </c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6" t="s">
        <v>36</v>
      </c>
      <c r="B11" s="106"/>
      <c r="C11" s="106"/>
      <c r="D11" s="107" t="s">
        <v>83</v>
      </c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 t="s">
        <v>85</v>
      </c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 t="s">
        <v>84</v>
      </c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06" t="s">
        <v>37</v>
      </c>
      <c r="B12" s="106"/>
      <c r="C12" s="106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 t="s">
        <v>38</v>
      </c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 t="s">
        <v>39</v>
      </c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4" t="s">
        <v>30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 t="s">
        <v>31</v>
      </c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3" t="s">
        <v>35</v>
      </c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5"/>
      <c r="P16" s="148" t="s">
        <v>74</v>
      </c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5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6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8"/>
      <c r="P17" s="151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2"/>
      <c r="BA17" s="152"/>
      <c r="BB17" s="152"/>
      <c r="BC17" s="152"/>
      <c r="BD17" s="152"/>
      <c r="BE17" s="152"/>
      <c r="BF17" s="152"/>
      <c r="BG17" s="152"/>
      <c r="BH17" s="152"/>
      <c r="BI17" s="153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5"/>
      <c r="BC18" s="5"/>
      <c r="BD18" s="5"/>
      <c r="BE18" s="5"/>
      <c r="BF18" s="5"/>
      <c r="BG18" s="5"/>
      <c r="BH18" s="5"/>
      <c r="BI18" s="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05" t="s">
        <v>24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 t="s">
        <v>6</v>
      </c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 t="s">
        <v>25</v>
      </c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70"/>
      <c r="P20" s="146" t="s">
        <v>101</v>
      </c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70"/>
      <c r="AT20" s="68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82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1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72"/>
      <c r="P21" s="71"/>
      <c r="Q21" s="14" t="s">
        <v>107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72"/>
      <c r="AT21" s="71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83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47" t="s">
        <v>108</v>
      </c>
      <c r="Q22" s="20"/>
      <c r="R22" s="3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5"/>
      <c r="AT22" s="14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71"/>
      <c r="Q23" s="56" t="s">
        <v>55</v>
      </c>
      <c r="R23" s="23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5"/>
      <c r="AT23" s="14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71"/>
      <c r="Q24" s="139" t="s">
        <v>56</v>
      </c>
      <c r="R24" s="23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5"/>
      <c r="AT24" s="14"/>
      <c r="AU24" s="13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71"/>
      <c r="Q25" s="140" t="s">
        <v>167</v>
      </c>
      <c r="R25" s="14"/>
      <c r="S25" s="21"/>
      <c r="T25" s="21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5"/>
      <c r="AT25" s="14"/>
      <c r="AU25" s="13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71"/>
      <c r="Q26" s="56" t="s">
        <v>58</v>
      </c>
      <c r="R26" s="3"/>
      <c r="S26" s="21"/>
      <c r="T26" s="21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5"/>
      <c r="AT26" s="12"/>
      <c r="AU26" s="13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47" t="s">
        <v>109</v>
      </c>
      <c r="Q27" s="56"/>
      <c r="R27" s="23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5"/>
      <c r="AT27" s="14"/>
      <c r="AU27" s="13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 t="s">
        <v>157</v>
      </c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71" t="s">
        <v>104</v>
      </c>
      <c r="Q28" s="56"/>
      <c r="R28" s="3"/>
      <c r="S28" s="21"/>
      <c r="T28" s="14"/>
      <c r="U28" s="3"/>
      <c r="V28" s="3"/>
      <c r="W28" s="3"/>
      <c r="X28" s="3"/>
      <c r="Y28" s="29"/>
      <c r="Z28" s="3"/>
      <c r="AA28" s="3"/>
      <c r="AB28" s="3"/>
      <c r="AC28" s="3"/>
      <c r="AD28" s="3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71"/>
      <c r="Q29" s="32" t="s">
        <v>110</v>
      </c>
      <c r="R29" s="3"/>
      <c r="S29" s="21"/>
      <c r="T29" s="21"/>
      <c r="U29" s="14"/>
      <c r="V29" s="14"/>
      <c r="W29" s="3"/>
      <c r="X29" s="3"/>
      <c r="Y29" s="29"/>
      <c r="Z29" s="3"/>
      <c r="AA29" s="3"/>
      <c r="AB29" s="3"/>
      <c r="AC29" s="3"/>
      <c r="AD29" s="3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4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 t="s">
        <v>87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79"/>
      <c r="Q30" s="32" t="s">
        <v>62</v>
      </c>
      <c r="R30" s="3"/>
      <c r="S30" s="32"/>
      <c r="T30" s="3"/>
      <c r="U30" s="3"/>
      <c r="V30" s="32"/>
      <c r="W30" s="14"/>
      <c r="X30" s="14"/>
      <c r="Y30" s="14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4"/>
      <c r="AU30" s="13"/>
      <c r="AV30" s="14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 t="s">
        <v>89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35"/>
      <c r="Q31" s="32" t="s">
        <v>146</v>
      </c>
      <c r="R31" s="3"/>
      <c r="S31" s="32"/>
      <c r="T31" s="3"/>
      <c r="U31" s="3"/>
      <c r="V31" s="32"/>
      <c r="W31" s="32"/>
      <c r="X31" s="32"/>
      <c r="Y31" s="14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4"/>
      <c r="AU31" s="13"/>
      <c r="AV31" s="14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35"/>
      <c r="Q32" s="32" t="s">
        <v>155</v>
      </c>
      <c r="R32" s="32"/>
      <c r="S32" s="32"/>
      <c r="T32" s="3"/>
      <c r="U32" s="3"/>
      <c r="V32" s="32"/>
      <c r="W32" s="32"/>
      <c r="X32" s="32"/>
      <c r="Y32" s="14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4"/>
      <c r="AU32" s="13"/>
      <c r="AV32" s="1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35"/>
      <c r="Q33" s="32" t="s">
        <v>153</v>
      </c>
      <c r="R33" s="32"/>
      <c r="S33" s="32"/>
      <c r="T33" s="3"/>
      <c r="U33" s="3"/>
      <c r="V33" s="32"/>
      <c r="W33" s="32"/>
      <c r="X33" s="32"/>
      <c r="Y33" s="14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4"/>
      <c r="AU33" s="13"/>
      <c r="AV33" s="14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35"/>
      <c r="Q34" s="14" t="s">
        <v>147</v>
      </c>
      <c r="R34" s="20"/>
      <c r="S34" s="32"/>
      <c r="T34" s="32"/>
      <c r="U34" s="32"/>
      <c r="V34" s="32"/>
      <c r="W34" s="32"/>
      <c r="X34" s="32"/>
      <c r="Y34" s="14"/>
      <c r="Z34" s="32"/>
      <c r="AA34" s="32"/>
      <c r="AB34" s="32"/>
      <c r="AC34" s="32"/>
      <c r="AD34" s="32"/>
      <c r="AE34" s="32"/>
      <c r="AF34" s="32"/>
      <c r="AG34" s="32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53"/>
      <c r="AT34" s="34"/>
      <c r="AU34" s="13"/>
      <c r="AV34" s="14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3"/>
      <c r="C35" s="14"/>
      <c r="D35" s="24"/>
      <c r="E35" s="24"/>
      <c r="F35" s="24"/>
      <c r="G35" s="14"/>
      <c r="H35" s="14"/>
      <c r="I35" s="14"/>
      <c r="J35" s="14"/>
      <c r="K35" s="14"/>
      <c r="L35" s="14"/>
      <c r="M35" s="14"/>
      <c r="N35" s="14"/>
      <c r="O35" s="15"/>
      <c r="P35" s="12"/>
      <c r="Q35" s="22" t="s">
        <v>148</v>
      </c>
      <c r="R35" s="21"/>
      <c r="S35" s="20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20"/>
      <c r="AF35" s="20"/>
      <c r="AG35" s="20"/>
      <c r="AH35" s="20"/>
      <c r="AI35" s="20"/>
      <c r="AJ35" s="20"/>
      <c r="AK35" s="20"/>
      <c r="AL35" s="3"/>
      <c r="AM35" s="3"/>
      <c r="AN35" s="3"/>
      <c r="AO35" s="3"/>
      <c r="AP35" s="3"/>
      <c r="AQ35" s="3"/>
      <c r="AR35" s="3"/>
      <c r="AS35" s="46"/>
      <c r="AT35" s="12"/>
      <c r="AU35" s="13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P36" s="12"/>
      <c r="R36" s="23" t="s">
        <v>150</v>
      </c>
      <c r="S36" s="20"/>
      <c r="T36" s="14"/>
      <c r="U36" s="3"/>
      <c r="V36" s="3"/>
      <c r="W36" s="3"/>
      <c r="X36" s="3"/>
      <c r="Y36" s="3"/>
      <c r="Z36" s="3"/>
      <c r="AA36" s="3"/>
      <c r="AB36" s="3"/>
      <c r="AC36" s="3"/>
      <c r="AD36" s="3"/>
      <c r="AE36" s="20"/>
      <c r="AF36" s="20"/>
      <c r="AG36" s="20"/>
      <c r="AH36" s="20"/>
      <c r="AI36" s="20"/>
      <c r="AJ36" s="20"/>
      <c r="AK36" s="20"/>
      <c r="AL36" s="3"/>
      <c r="AM36" s="3"/>
      <c r="AN36" s="3"/>
      <c r="AO36" s="3"/>
      <c r="AP36" s="3"/>
      <c r="AQ36" s="3"/>
      <c r="AR36" s="3"/>
      <c r="AS36" s="46"/>
      <c r="AT36" s="12"/>
      <c r="AU36" s="13"/>
      <c r="AW36" s="1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27"/>
      <c r="C37" s="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  <c r="P37" s="12"/>
      <c r="Q37" s="32"/>
      <c r="R37" s="32" t="s">
        <v>149</v>
      </c>
      <c r="S37" s="3"/>
      <c r="T37" s="14"/>
      <c r="U37" s="3"/>
      <c r="V37" s="3"/>
      <c r="W37" s="3"/>
      <c r="X37" s="3"/>
      <c r="Y37" s="29"/>
      <c r="Z37" s="3"/>
      <c r="AA37" s="3"/>
      <c r="AB37" s="3"/>
      <c r="AC37" s="3"/>
      <c r="AD37" s="3"/>
      <c r="AE37" s="30"/>
      <c r="AF37" s="30"/>
      <c r="AG37" s="30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3"/>
      <c r="AT37" s="34"/>
      <c r="AU37" s="27"/>
      <c r="AV37" s="3"/>
      <c r="AW37" s="14"/>
      <c r="AX37" s="14"/>
      <c r="AY37" s="14"/>
      <c r="AZ37" s="14"/>
      <c r="BA37" s="14"/>
      <c r="BB37" s="26"/>
      <c r="BC37" s="26"/>
      <c r="BD37" s="26"/>
      <c r="BE37" s="26"/>
      <c r="BF37" s="26"/>
      <c r="BG37" s="26"/>
      <c r="BH37" s="26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5"/>
      <c r="P38" s="35"/>
      <c r="Q38" s="32"/>
      <c r="R38" s="141" t="s">
        <v>145</v>
      </c>
      <c r="S38" s="32"/>
      <c r="T38" s="32"/>
      <c r="U38" s="36"/>
      <c r="V38" s="32"/>
      <c r="W38" s="32"/>
      <c r="X38" s="32"/>
      <c r="Y38" s="14"/>
      <c r="Z38" s="32"/>
      <c r="AA38" s="32"/>
      <c r="AB38" s="32"/>
      <c r="AC38" s="32"/>
      <c r="AD38" s="32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20"/>
      <c r="AS38" s="53"/>
      <c r="AT38" s="12"/>
      <c r="AU38" s="13"/>
      <c r="AV38" s="14"/>
      <c r="AW38" s="14"/>
      <c r="AX38" s="14"/>
      <c r="AY38" s="14"/>
      <c r="AZ38" s="14"/>
      <c r="BA38" s="20"/>
      <c r="BB38" s="26"/>
      <c r="BC38" s="26"/>
      <c r="BD38" s="26"/>
      <c r="BE38" s="26"/>
      <c r="BF38" s="26"/>
      <c r="BG38" s="26"/>
      <c r="BH38" s="26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5"/>
      <c r="P39" s="35"/>
      <c r="Q39" s="32"/>
      <c r="R39" s="141" t="s">
        <v>135</v>
      </c>
      <c r="S39" s="32"/>
      <c r="T39" s="32"/>
      <c r="U39" s="36"/>
      <c r="V39" s="32"/>
      <c r="W39" s="32"/>
      <c r="X39" s="32"/>
      <c r="Y39" s="14"/>
      <c r="Z39" s="32"/>
      <c r="AA39" s="32"/>
      <c r="AB39" s="32"/>
      <c r="AC39" s="32"/>
      <c r="AD39" s="32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20"/>
      <c r="AS39" s="53"/>
      <c r="AT39" s="12"/>
      <c r="AU39" s="13"/>
      <c r="AV39" s="14"/>
      <c r="AW39" s="14"/>
      <c r="AX39" s="14"/>
      <c r="AY39" s="14"/>
      <c r="AZ39" s="14"/>
      <c r="BA39" s="20"/>
      <c r="BB39" s="26"/>
      <c r="BC39" s="26"/>
      <c r="BD39" s="26"/>
      <c r="BE39" s="26"/>
      <c r="BF39" s="26"/>
      <c r="BG39" s="26"/>
      <c r="BH39" s="26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5"/>
      <c r="P40" s="35"/>
      <c r="Q40" s="22"/>
      <c r="R40" s="23" t="s">
        <v>151</v>
      </c>
      <c r="S40" s="32"/>
      <c r="T40" s="32"/>
      <c r="U40" s="36"/>
      <c r="V40" s="32"/>
      <c r="W40" s="32"/>
      <c r="X40" s="32"/>
      <c r="Y40" s="14"/>
      <c r="Z40" s="32"/>
      <c r="AA40" s="32"/>
      <c r="AB40" s="32"/>
      <c r="AC40" s="32"/>
      <c r="AD40" s="32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20"/>
      <c r="AS40" s="53"/>
      <c r="AT40" s="12"/>
      <c r="AU40" s="13"/>
      <c r="AV40" s="14"/>
      <c r="AW40" s="14"/>
      <c r="AX40" s="14"/>
      <c r="AY40" s="14"/>
      <c r="AZ40" s="14"/>
      <c r="BA40" s="20"/>
      <c r="BB40" s="26"/>
      <c r="BC40" s="26"/>
      <c r="BD40" s="26"/>
      <c r="BE40" s="26"/>
      <c r="BF40" s="26"/>
      <c r="BG40" s="26"/>
      <c r="BH40" s="26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  <c r="P41" s="12"/>
      <c r="Q41" s="14" t="s">
        <v>152</v>
      </c>
      <c r="R41" s="3"/>
      <c r="S41" s="21"/>
      <c r="T41" s="21"/>
      <c r="U41" s="14"/>
      <c r="V41" s="14"/>
      <c r="W41" s="3"/>
      <c r="X41" s="3"/>
      <c r="Y41" s="29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46"/>
      <c r="AT41" s="34"/>
      <c r="AU41" s="27"/>
      <c r="AV41" s="3"/>
      <c r="AW41" s="14"/>
      <c r="AY41" s="14"/>
      <c r="AZ41" s="14"/>
      <c r="BA41" s="14"/>
      <c r="BB41" s="26"/>
      <c r="BC41" s="26"/>
      <c r="BD41" s="26"/>
      <c r="BE41" s="26"/>
      <c r="BF41" s="26"/>
      <c r="BG41" s="26"/>
      <c r="BH41" s="26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27"/>
      <c r="C42" s="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  <c r="P42" s="147" t="s">
        <v>102</v>
      </c>
      <c r="S42" s="21"/>
      <c r="T42" s="3"/>
      <c r="U42" s="20"/>
      <c r="V42" s="20"/>
      <c r="W42" s="20"/>
      <c r="X42" s="20"/>
      <c r="Y42" s="29"/>
      <c r="Z42" s="29"/>
      <c r="AA42" s="29"/>
      <c r="AB42" s="29"/>
      <c r="AC42" s="29"/>
      <c r="AD42" s="29"/>
      <c r="AE42" s="30"/>
      <c r="AF42" s="30"/>
      <c r="AG42" s="30"/>
      <c r="AH42" s="30"/>
      <c r="AI42" s="30"/>
      <c r="AJ42" s="30"/>
      <c r="AK42" s="30"/>
      <c r="AL42" s="29"/>
      <c r="AM42" s="3"/>
      <c r="AN42" s="3"/>
      <c r="AO42" s="3"/>
      <c r="AP42" s="3"/>
      <c r="AQ42" s="3"/>
      <c r="AR42" s="3"/>
      <c r="AS42" s="46"/>
      <c r="AT42" s="71" t="s">
        <v>82</v>
      </c>
      <c r="AU42" s="13"/>
      <c r="AW42" s="14"/>
      <c r="AX42" s="14"/>
      <c r="AY42" s="14"/>
      <c r="AZ42" s="14"/>
      <c r="BA42" s="14"/>
      <c r="BB42" s="26"/>
      <c r="BC42" s="26"/>
      <c r="BD42" s="26"/>
      <c r="BE42" s="26"/>
      <c r="BF42" s="26"/>
      <c r="BG42" s="26"/>
      <c r="BH42" s="26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2"/>
      <c r="B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P43" s="12"/>
      <c r="Q43" s="22"/>
      <c r="R43" s="23"/>
      <c r="S43" s="21"/>
      <c r="T43" s="21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5"/>
      <c r="AT43" s="12"/>
      <c r="AU43" s="13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2"/>
      <c r="B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5"/>
      <c r="P44" s="12"/>
      <c r="Q44" s="22"/>
      <c r="R44" s="23"/>
      <c r="S44" s="21"/>
      <c r="T44" s="21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5"/>
      <c r="AT44" s="12"/>
      <c r="AU44" s="13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9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</sheetData>
  <mergeCells count="56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10:C10"/>
    <mergeCell ref="D10:O10"/>
    <mergeCell ref="P10:AD10"/>
    <mergeCell ref="AE10:BI10"/>
    <mergeCell ref="A9:C9"/>
    <mergeCell ref="D9:O9"/>
    <mergeCell ref="A11:C11"/>
    <mergeCell ref="D11:O11"/>
    <mergeCell ref="P11:AD11"/>
    <mergeCell ref="AE11:BI11"/>
    <mergeCell ref="A12:C12"/>
    <mergeCell ref="D12:O12"/>
    <mergeCell ref="P12:AD12"/>
    <mergeCell ref="AE12:BI12"/>
    <mergeCell ref="P9:AD9"/>
    <mergeCell ref="AE9:BI9"/>
    <mergeCell ref="P16:BI17"/>
    <mergeCell ref="A16:O17"/>
    <mergeCell ref="A19:O19"/>
    <mergeCell ref="P19:AS19"/>
    <mergeCell ref="AT19:BI19"/>
    <mergeCell ref="A13:C13"/>
    <mergeCell ref="D13:O13"/>
    <mergeCell ref="P13:AD13"/>
    <mergeCell ref="AE13:BI13"/>
    <mergeCell ref="A15:O15"/>
    <mergeCell ref="P15:BI15"/>
  </mergeCells>
  <phoneticPr fontId="6"/>
  <dataValidations count="2">
    <dataValidation type="list" allowBlank="1" showErrorMessage="1" sqref="A13:A15" xr:uid="{35B6C0DC-741F-44CD-8AD9-6068762D04B2}">
      <formula1>"引数,戻り値,例外,"</formula1>
    </dataValidation>
    <dataValidation type="list" allowBlank="1" showErrorMessage="1" sqref="A8:A12" xr:uid="{0EDEDA21-BD12-4F6C-A37E-B456D4D8850A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312D-B45A-429C-8122-F4AA2C12FDA5}">
  <dimension ref="A1:IX41"/>
  <sheetViews>
    <sheetView view="pageBreakPreview" topLeftCell="A13" zoomScaleNormal="85" zoomScaleSheetLayoutView="100" workbookViewId="0">
      <selection activeCell="P20" sqref="P2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97" t="s">
        <v>1</v>
      </c>
      <c r="N1" s="97"/>
      <c r="O1" s="97"/>
      <c r="P1" s="97"/>
      <c r="Q1" s="97"/>
      <c r="R1" s="98" t="s">
        <v>2</v>
      </c>
      <c r="S1" s="98"/>
      <c r="T1" s="98"/>
      <c r="U1" s="98"/>
      <c r="V1" s="98"/>
      <c r="W1" s="98"/>
      <c r="X1" s="98"/>
      <c r="Y1" s="98"/>
      <c r="Z1" s="98"/>
      <c r="AA1" s="98"/>
      <c r="AB1" s="97" t="s">
        <v>3</v>
      </c>
      <c r="AC1" s="97"/>
      <c r="AD1" s="97"/>
      <c r="AE1" s="98" t="str">
        <f>クラス仕様!AE1</f>
        <v>商品検索機能</v>
      </c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7" t="s">
        <v>4</v>
      </c>
      <c r="AR1" s="97"/>
      <c r="AS1" s="97"/>
      <c r="AT1" s="98" t="s">
        <v>41</v>
      </c>
      <c r="AU1" s="98"/>
      <c r="AV1" s="98"/>
      <c r="AW1" s="98"/>
      <c r="AX1" s="98"/>
      <c r="AY1" s="98"/>
      <c r="AZ1" s="98"/>
      <c r="BA1" s="97" t="s">
        <v>5</v>
      </c>
      <c r="BB1" s="97"/>
      <c r="BC1" s="97"/>
      <c r="BD1" s="104">
        <v>45562</v>
      </c>
      <c r="BE1" s="104"/>
      <c r="BF1" s="104"/>
      <c r="BG1" s="104"/>
      <c r="BH1" s="104"/>
      <c r="BI1" s="10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97" t="s">
        <v>6</v>
      </c>
      <c r="N2" s="97"/>
      <c r="O2" s="97"/>
      <c r="P2" s="97"/>
      <c r="Q2" s="97"/>
      <c r="R2" s="96"/>
      <c r="S2" s="96"/>
      <c r="T2" s="96"/>
      <c r="U2" s="96"/>
      <c r="V2" s="96"/>
      <c r="W2" s="96"/>
      <c r="X2" s="96"/>
      <c r="Y2" s="96"/>
      <c r="Z2" s="96"/>
      <c r="AA2" s="96"/>
      <c r="AB2" s="97" t="s">
        <v>7</v>
      </c>
      <c r="AC2" s="97"/>
      <c r="AD2" s="97"/>
      <c r="AE2" s="98" t="str">
        <f>クラス仕様!G5</f>
        <v>ItemsDAO</v>
      </c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7" t="s">
        <v>8</v>
      </c>
      <c r="AR2" s="97"/>
      <c r="AS2" s="97"/>
      <c r="AT2" s="98"/>
      <c r="AU2" s="98"/>
      <c r="AV2" s="98"/>
      <c r="AW2" s="98"/>
      <c r="AX2" s="98"/>
      <c r="AY2" s="98"/>
      <c r="AZ2" s="98"/>
      <c r="BA2" s="97" t="s">
        <v>9</v>
      </c>
      <c r="BB2" s="97"/>
      <c r="BC2" s="97"/>
      <c r="BD2" s="104"/>
      <c r="BE2" s="104"/>
      <c r="BF2" s="104"/>
      <c r="BG2" s="104"/>
      <c r="BH2" s="104"/>
      <c r="BI2" s="10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5" t="s">
        <v>19</v>
      </c>
      <c r="B4" s="95"/>
      <c r="C4" s="95"/>
      <c r="D4" s="95"/>
      <c r="E4" s="95"/>
      <c r="F4" s="95"/>
      <c r="G4" s="99" t="s">
        <v>160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5" t="s">
        <v>20</v>
      </c>
      <c r="B5" s="95"/>
      <c r="C5" s="95"/>
      <c r="D5" s="95"/>
      <c r="E5" s="95"/>
      <c r="F5" s="95"/>
      <c r="G5" s="99" t="s">
        <v>164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5" t="s">
        <v>21</v>
      </c>
      <c r="B7" s="105"/>
      <c r="C7" s="105"/>
      <c r="D7" s="105" t="s">
        <v>22</v>
      </c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 t="s">
        <v>14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 t="s">
        <v>17</v>
      </c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6" t="s">
        <v>23</v>
      </c>
      <c r="B8" s="106"/>
      <c r="C8" s="106"/>
      <c r="D8" s="107" t="s">
        <v>46</v>
      </c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 t="s">
        <v>47</v>
      </c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 t="s">
        <v>50</v>
      </c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6" t="s">
        <v>23</v>
      </c>
      <c r="B9" s="106"/>
      <c r="C9" s="106"/>
      <c r="D9" s="107" t="s">
        <v>32</v>
      </c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 t="s">
        <v>48</v>
      </c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 t="s">
        <v>49</v>
      </c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6" t="s">
        <v>36</v>
      </c>
      <c r="B10" s="106"/>
      <c r="C10" s="106"/>
      <c r="D10" s="107" t="s">
        <v>83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 t="s">
        <v>85</v>
      </c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 t="s">
        <v>86</v>
      </c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6" t="s">
        <v>37</v>
      </c>
      <c r="B11" s="106"/>
      <c r="C11" s="106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 t="s">
        <v>38</v>
      </c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 t="s">
        <v>39</v>
      </c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4" t="s">
        <v>30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 t="s">
        <v>31</v>
      </c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08" t="s">
        <v>35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10"/>
      <c r="P15" s="136" t="s">
        <v>159</v>
      </c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37"/>
      <c r="BH15" s="137"/>
      <c r="BI15" s="138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5" t="s">
        <v>24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 t="s">
        <v>6</v>
      </c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 t="s">
        <v>25</v>
      </c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0"/>
      <c r="P18" s="146" t="s">
        <v>101</v>
      </c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70"/>
      <c r="AT18" s="68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82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1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72"/>
      <c r="P19" s="71"/>
      <c r="Q19" s="14" t="s">
        <v>107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72"/>
      <c r="AT19" s="71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83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1"/>
      <c r="B20" s="13"/>
      <c r="C20" s="58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72"/>
      <c r="P20" s="147" t="s">
        <v>169</v>
      </c>
      <c r="Q20" s="20"/>
      <c r="R20" s="64"/>
      <c r="S20" s="5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72"/>
      <c r="AT20" s="71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83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1"/>
      <c r="B21" s="13"/>
      <c r="C21" s="58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72"/>
      <c r="P21" s="71"/>
      <c r="Q21" s="56" t="s">
        <v>168</v>
      </c>
      <c r="R21" s="20"/>
      <c r="S21" s="59"/>
      <c r="T21" s="59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72"/>
      <c r="AT21" s="71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83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1"/>
      <c r="B22" s="13"/>
      <c r="C22" s="58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72"/>
      <c r="P22" s="71"/>
      <c r="Q22" s="139" t="s">
        <v>56</v>
      </c>
      <c r="R22" s="20"/>
      <c r="S22" s="59"/>
      <c r="T22" s="59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72"/>
      <c r="AT22" s="71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83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1"/>
      <c r="B23" s="13"/>
      <c r="C23" s="58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72"/>
      <c r="P23" s="71"/>
      <c r="Q23" s="140" t="s">
        <v>161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72"/>
      <c r="AT23" s="71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8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1"/>
      <c r="B24" s="47"/>
      <c r="C24" s="6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72"/>
      <c r="P24" s="71"/>
      <c r="Q24" s="56" t="s">
        <v>58</v>
      </c>
      <c r="R24" s="64"/>
      <c r="S24" s="59"/>
      <c r="T24" s="14"/>
      <c r="U24" s="64"/>
      <c r="V24" s="64"/>
      <c r="W24" s="64"/>
      <c r="X24" s="64"/>
      <c r="Y24" s="65"/>
      <c r="Z24" s="64"/>
      <c r="AA24" s="64"/>
      <c r="AB24" s="64"/>
      <c r="AC24" s="64"/>
      <c r="AD24" s="64"/>
      <c r="AE24" s="30"/>
      <c r="AF24" s="30"/>
      <c r="AG24" s="30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78"/>
      <c r="AT24" s="84"/>
      <c r="AU24" s="47"/>
      <c r="AV24" s="6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83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1"/>
      <c r="B25" s="47"/>
      <c r="C25" s="6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72"/>
      <c r="P25" s="147" t="s">
        <v>109</v>
      </c>
      <c r="Q25" s="56"/>
      <c r="R25" s="64"/>
      <c r="S25" s="59"/>
      <c r="T25" s="14"/>
      <c r="U25" s="64"/>
      <c r="V25" s="64"/>
      <c r="W25" s="64"/>
      <c r="X25" s="64"/>
      <c r="Y25" s="65"/>
      <c r="Z25" s="64"/>
      <c r="AA25" s="64"/>
      <c r="AB25" s="64"/>
      <c r="AC25" s="64"/>
      <c r="AD25" s="64"/>
      <c r="AE25" s="30"/>
      <c r="AF25" s="30"/>
      <c r="AG25" s="30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78"/>
      <c r="AT25" s="84"/>
      <c r="AU25" s="47"/>
      <c r="AV25" s="6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83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1" t="s">
        <v>156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72"/>
      <c r="P26" s="71" t="s">
        <v>104</v>
      </c>
      <c r="Q26" s="56"/>
      <c r="R26" s="20"/>
      <c r="S26" s="59"/>
      <c r="T26" s="59"/>
      <c r="U26" s="14"/>
      <c r="V26" s="14"/>
      <c r="W26" s="64"/>
      <c r="X26" s="64"/>
      <c r="Y26" s="65"/>
      <c r="Z26" s="64"/>
      <c r="AA26" s="64"/>
      <c r="AB26" s="64"/>
      <c r="AC26" s="64"/>
      <c r="AD26" s="64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78"/>
      <c r="AT26" s="84"/>
      <c r="AU26" s="13"/>
      <c r="AV26" s="14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83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1" t="s">
        <v>158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72"/>
      <c r="P27" s="71"/>
      <c r="Q27" s="32" t="s">
        <v>110</v>
      </c>
      <c r="R27" s="64"/>
      <c r="S27" s="32"/>
      <c r="T27" s="64"/>
      <c r="U27" s="64"/>
      <c r="V27" s="32"/>
      <c r="W27" s="14"/>
      <c r="X27" s="14"/>
      <c r="Y27" s="14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78"/>
      <c r="AT27" s="84"/>
      <c r="AU27" s="13"/>
      <c r="AV27" s="14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83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1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72"/>
      <c r="P28" s="79"/>
      <c r="Q28" s="32" t="s">
        <v>62</v>
      </c>
      <c r="R28" s="64"/>
      <c r="S28" s="32"/>
      <c r="T28" s="64"/>
      <c r="U28" s="64"/>
      <c r="V28" s="32"/>
      <c r="W28" s="32"/>
      <c r="X28" s="32"/>
      <c r="Y28" s="14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78"/>
      <c r="AT28" s="84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8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1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72"/>
      <c r="P29" s="79"/>
      <c r="Q29" s="32" t="s">
        <v>154</v>
      </c>
      <c r="R29" s="32"/>
      <c r="S29" s="32"/>
      <c r="T29" s="32"/>
      <c r="U29" s="32"/>
      <c r="V29" s="32"/>
      <c r="W29" s="32"/>
      <c r="X29" s="32"/>
      <c r="Y29" s="14"/>
      <c r="Z29" s="32"/>
      <c r="AA29" s="32"/>
      <c r="AB29" s="32"/>
      <c r="AC29" s="32"/>
      <c r="AD29" s="32"/>
      <c r="AE29" s="32"/>
      <c r="AF29" s="32"/>
      <c r="AG29" s="32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80"/>
      <c r="AT29" s="84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83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1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72"/>
      <c r="P30" s="79"/>
      <c r="Q30" s="32" t="s">
        <v>153</v>
      </c>
      <c r="R30" s="32"/>
      <c r="S30" s="32"/>
      <c r="T30" s="32"/>
      <c r="U30" s="32"/>
      <c r="V30" s="32"/>
      <c r="W30" s="32"/>
      <c r="X30" s="32"/>
      <c r="Y30" s="14"/>
      <c r="Z30" s="32"/>
      <c r="AA30" s="32"/>
      <c r="AB30" s="32"/>
      <c r="AC30" s="32"/>
      <c r="AD30" s="32"/>
      <c r="AE30" s="32"/>
      <c r="AF30" s="32"/>
      <c r="AG30" s="32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80"/>
      <c r="AT30" s="84"/>
      <c r="AU30" s="13"/>
      <c r="AV30" s="14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8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1"/>
      <c r="B31" s="13"/>
      <c r="C31" s="14"/>
      <c r="D31" s="24"/>
      <c r="E31" s="24"/>
      <c r="F31" s="24"/>
      <c r="G31" s="14"/>
      <c r="H31" s="14"/>
      <c r="I31" s="14"/>
      <c r="J31" s="14"/>
      <c r="K31" s="14"/>
      <c r="L31" s="14"/>
      <c r="M31" s="14"/>
      <c r="N31" s="14"/>
      <c r="O31" s="72"/>
      <c r="P31" s="71"/>
      <c r="Q31" s="14" t="s">
        <v>111</v>
      </c>
      <c r="R31" s="20"/>
      <c r="S31" s="20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20"/>
      <c r="AF31" s="20"/>
      <c r="AG31" s="20"/>
      <c r="AH31" s="20"/>
      <c r="AI31" s="20"/>
      <c r="AJ31" s="20"/>
      <c r="AK31" s="20"/>
      <c r="AL31" s="64"/>
      <c r="AM31" s="64"/>
      <c r="AN31" s="64"/>
      <c r="AO31" s="64"/>
      <c r="AP31" s="64"/>
      <c r="AQ31" s="64"/>
      <c r="AR31" s="64"/>
      <c r="AS31" s="81"/>
      <c r="AT31" s="71"/>
      <c r="AU31" s="13"/>
      <c r="AV31" s="58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83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1"/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72"/>
      <c r="P32" s="71"/>
      <c r="Q32" s="56" t="s">
        <v>112</v>
      </c>
      <c r="R32" s="59"/>
      <c r="S32" s="20"/>
      <c r="T32" s="1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20"/>
      <c r="AF32" s="20"/>
      <c r="AG32" s="20"/>
      <c r="AH32" s="20"/>
      <c r="AI32" s="20"/>
      <c r="AJ32" s="20"/>
      <c r="AK32" s="20"/>
      <c r="AL32" s="64"/>
      <c r="AM32" s="64"/>
      <c r="AN32" s="64"/>
      <c r="AO32" s="64"/>
      <c r="AP32" s="64"/>
      <c r="AQ32" s="64"/>
      <c r="AR32" s="64"/>
      <c r="AS32" s="81"/>
      <c r="AT32" s="71"/>
      <c r="AU32" s="13"/>
      <c r="AV32" s="58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83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1"/>
      <c r="B33" s="47"/>
      <c r="C33" s="6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72"/>
      <c r="P33" s="71"/>
      <c r="Q33" s="58"/>
      <c r="R33" s="20" t="s">
        <v>113</v>
      </c>
      <c r="S33" s="64"/>
      <c r="T33" s="14"/>
      <c r="U33" s="64"/>
      <c r="V33" s="64"/>
      <c r="W33" s="64"/>
      <c r="X33" s="64"/>
      <c r="Y33" s="65"/>
      <c r="Z33" s="64"/>
      <c r="AA33" s="64"/>
      <c r="AB33" s="64"/>
      <c r="AC33" s="64"/>
      <c r="AD33" s="64"/>
      <c r="AE33" s="30"/>
      <c r="AF33" s="30"/>
      <c r="AG33" s="30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78"/>
      <c r="AT33" s="84"/>
      <c r="AU33" s="47"/>
      <c r="AV33" s="64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83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1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72"/>
      <c r="P34" s="79"/>
      <c r="Q34" s="32"/>
      <c r="R34" s="32" t="s">
        <v>144</v>
      </c>
      <c r="S34" s="32"/>
      <c r="T34" s="32"/>
      <c r="U34" s="36"/>
      <c r="V34" s="32"/>
      <c r="W34" s="32"/>
      <c r="X34" s="32"/>
      <c r="Y34" s="14"/>
      <c r="Z34" s="32"/>
      <c r="AA34" s="32"/>
      <c r="AB34" s="32"/>
      <c r="AC34" s="32"/>
      <c r="AD34" s="32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20"/>
      <c r="AS34" s="80"/>
      <c r="AT34" s="71"/>
      <c r="AU34" s="13"/>
      <c r="AV34" s="14"/>
      <c r="AW34" s="14"/>
      <c r="AX34" s="14"/>
      <c r="AY34" s="14"/>
      <c r="AZ34" s="14"/>
      <c r="BA34" s="20"/>
      <c r="BB34" s="26"/>
      <c r="BC34" s="26"/>
      <c r="BD34" s="26"/>
      <c r="BE34" s="26"/>
      <c r="BF34" s="26"/>
      <c r="BG34" s="26"/>
      <c r="BH34" s="26"/>
      <c r="BI34" s="83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1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72"/>
      <c r="P35" s="79"/>
      <c r="Q35" s="141"/>
      <c r="R35" s="141" t="s">
        <v>145</v>
      </c>
      <c r="S35" s="32"/>
      <c r="T35" s="32"/>
      <c r="U35" s="36"/>
      <c r="V35" s="32"/>
      <c r="W35" s="32"/>
      <c r="X35" s="32"/>
      <c r="Y35" s="14"/>
      <c r="Z35" s="32"/>
      <c r="AA35" s="32"/>
      <c r="AB35" s="32"/>
      <c r="AC35" s="32"/>
      <c r="AD35" s="32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20"/>
      <c r="AS35" s="80"/>
      <c r="AT35" s="71"/>
      <c r="AU35" s="13"/>
      <c r="AV35" s="14"/>
      <c r="AW35" s="14"/>
      <c r="AX35" s="14"/>
      <c r="AY35" s="14"/>
      <c r="AZ35" s="14"/>
      <c r="BA35" s="20"/>
      <c r="BB35" s="26"/>
      <c r="BC35" s="26"/>
      <c r="BD35" s="26"/>
      <c r="BE35" s="26"/>
      <c r="BF35" s="26"/>
      <c r="BG35" s="26"/>
      <c r="BH35" s="26"/>
      <c r="BI35" s="83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1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72"/>
      <c r="P36" s="79"/>
      <c r="Q36" s="141"/>
      <c r="R36" s="141" t="s">
        <v>135</v>
      </c>
      <c r="S36" s="32"/>
      <c r="T36" s="32"/>
      <c r="U36" s="36"/>
      <c r="V36" s="32"/>
      <c r="W36" s="32"/>
      <c r="X36" s="32"/>
      <c r="Y36" s="14"/>
      <c r="Z36" s="32"/>
      <c r="AA36" s="32"/>
      <c r="AB36" s="32"/>
      <c r="AC36" s="32"/>
      <c r="AD36" s="32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20"/>
      <c r="AS36" s="80"/>
      <c r="AT36" s="71"/>
      <c r="AU36" s="13"/>
      <c r="AV36" s="14"/>
      <c r="AW36" s="14"/>
      <c r="AX36" s="14"/>
      <c r="AY36" s="14"/>
      <c r="AZ36" s="14"/>
      <c r="BA36" s="20"/>
      <c r="BB36" s="26"/>
      <c r="BC36" s="26"/>
      <c r="BD36" s="26"/>
      <c r="BE36" s="26"/>
      <c r="BF36" s="26"/>
      <c r="BG36" s="26"/>
      <c r="BH36" s="26"/>
      <c r="BI36" s="83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1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72"/>
      <c r="P37" s="71"/>
      <c r="Q37" s="142"/>
      <c r="R37" s="143" t="s">
        <v>114</v>
      </c>
      <c r="S37" s="59"/>
      <c r="T37" s="59"/>
      <c r="U37" s="14"/>
      <c r="V37" s="14"/>
      <c r="W37" s="64"/>
      <c r="X37" s="64"/>
      <c r="Y37" s="65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81"/>
      <c r="AT37" s="84"/>
      <c r="AU37" s="47"/>
      <c r="AV37" s="64"/>
      <c r="AW37" s="14"/>
      <c r="AX37" s="58"/>
      <c r="AY37" s="14"/>
      <c r="AZ37" s="14"/>
      <c r="BA37" s="14"/>
      <c r="BB37" s="26"/>
      <c r="BC37" s="26"/>
      <c r="BD37" s="26"/>
      <c r="BE37" s="26"/>
      <c r="BF37" s="26"/>
      <c r="BG37" s="26"/>
      <c r="BH37" s="26"/>
      <c r="BI37" s="8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s="58" customFormat="1" ht="15" customHeight="1" x14ac:dyDescent="0.3">
      <c r="A38" s="71"/>
      <c r="B38" s="47"/>
      <c r="C38" s="6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72"/>
      <c r="P38" s="71"/>
      <c r="Q38" s="144" t="s">
        <v>115</v>
      </c>
      <c r="R38" s="145"/>
      <c r="S38" s="59"/>
      <c r="T38" s="64"/>
      <c r="U38" s="20"/>
      <c r="V38" s="20"/>
      <c r="W38" s="20"/>
      <c r="X38" s="20"/>
      <c r="Y38" s="65"/>
      <c r="Z38" s="65"/>
      <c r="AA38" s="65"/>
      <c r="AB38" s="65"/>
      <c r="AC38" s="65"/>
      <c r="AD38" s="65"/>
      <c r="AE38" s="30"/>
      <c r="AF38" s="30"/>
      <c r="AG38" s="30"/>
      <c r="AH38" s="30"/>
      <c r="AI38" s="30"/>
      <c r="AJ38" s="30"/>
      <c r="AK38" s="30"/>
      <c r="AL38" s="65"/>
      <c r="AM38" s="64"/>
      <c r="AN38" s="64"/>
      <c r="AO38" s="64"/>
      <c r="AP38" s="64"/>
      <c r="AQ38" s="64"/>
      <c r="AR38" s="64"/>
      <c r="AS38" s="81"/>
      <c r="AT38" s="71"/>
      <c r="AU38" s="13"/>
      <c r="AW38" s="14"/>
      <c r="AX38" s="14"/>
      <c r="AY38" s="14"/>
      <c r="AZ38" s="14"/>
      <c r="BA38" s="14"/>
      <c r="BB38" s="26"/>
      <c r="BC38" s="26"/>
      <c r="BD38" s="26"/>
      <c r="BE38" s="26"/>
      <c r="BF38" s="26"/>
      <c r="BG38" s="26"/>
      <c r="BH38" s="26"/>
      <c r="BI38" s="83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  <c r="HP38" s="60"/>
      <c r="HQ38" s="60"/>
      <c r="HR38" s="60"/>
      <c r="HS38" s="60"/>
      <c r="HT38" s="60"/>
      <c r="HU38" s="60"/>
      <c r="HV38" s="60"/>
      <c r="HW38" s="60"/>
      <c r="HX38" s="60"/>
      <c r="HY38" s="60"/>
      <c r="HZ38" s="60"/>
      <c r="IA38" s="60"/>
      <c r="IB38" s="60"/>
      <c r="IC38" s="60"/>
      <c r="ID38" s="60"/>
      <c r="IE38" s="60"/>
      <c r="IF38" s="60"/>
      <c r="IG38" s="60"/>
      <c r="IH38" s="60"/>
      <c r="II38" s="60"/>
      <c r="IJ38" s="60"/>
      <c r="IK38" s="60"/>
      <c r="IL38" s="60"/>
      <c r="IM38" s="60"/>
      <c r="IN38" s="60"/>
      <c r="IO38" s="60"/>
      <c r="IP38" s="60"/>
      <c r="IQ38" s="60"/>
      <c r="IR38" s="60"/>
      <c r="IS38" s="60"/>
      <c r="IT38" s="60"/>
      <c r="IU38" s="60"/>
      <c r="IV38" s="60"/>
      <c r="IW38" s="60"/>
      <c r="IX38" s="60"/>
    </row>
    <row r="39" spans="1:258" ht="15" customHeight="1" x14ac:dyDescent="0.3">
      <c r="A39" s="71"/>
      <c r="B39" s="13"/>
      <c r="C39" s="58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72"/>
      <c r="P39" s="147" t="s">
        <v>116</v>
      </c>
      <c r="Q39" s="56"/>
      <c r="R39" s="20"/>
      <c r="S39" s="59"/>
      <c r="T39" s="59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72"/>
      <c r="AT39" s="71" t="s">
        <v>82</v>
      </c>
      <c r="AU39" s="13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8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1"/>
      <c r="B40" s="13"/>
      <c r="C40" s="5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72"/>
      <c r="P40" s="71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35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72"/>
      <c r="AT40" s="71"/>
      <c r="AU40" s="13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83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1"/>
      <c r="B41" s="47"/>
      <c r="C41" s="6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72"/>
      <c r="P41" s="71"/>
      <c r="Q41" s="56"/>
      <c r="R41" s="58"/>
      <c r="S41" s="59"/>
      <c r="T41" s="17"/>
      <c r="U41" s="58"/>
      <c r="V41" s="58"/>
      <c r="W41" s="58"/>
      <c r="X41" s="58"/>
      <c r="Y41" s="65"/>
      <c r="Z41" s="58"/>
      <c r="AA41" s="58"/>
      <c r="AB41" s="58"/>
      <c r="AC41" s="58"/>
      <c r="AD41" s="58"/>
      <c r="AE41" s="30"/>
      <c r="AF41" s="30"/>
      <c r="AG41" s="30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78"/>
      <c r="AT41" s="84"/>
      <c r="AU41" s="47"/>
      <c r="AV41" s="64"/>
      <c r="AW41" s="14"/>
      <c r="AX41" s="14"/>
      <c r="AY41" s="14"/>
      <c r="AZ41" s="14"/>
      <c r="BA41" s="14"/>
      <c r="BB41" s="26"/>
      <c r="BC41" s="26"/>
      <c r="BD41" s="26"/>
      <c r="BE41" s="26"/>
      <c r="BF41" s="26"/>
      <c r="BG41" s="26"/>
      <c r="BH41" s="26"/>
      <c r="BI41" s="83"/>
    </row>
  </sheetData>
  <mergeCells count="52">
    <mergeCell ref="A14:O14"/>
    <mergeCell ref="P14:BI14"/>
    <mergeCell ref="A15:O15"/>
    <mergeCell ref="P15:BI15"/>
    <mergeCell ref="A17:O17"/>
    <mergeCell ref="P17:AS17"/>
    <mergeCell ref="AT17:BI17"/>
    <mergeCell ref="A11:C11"/>
    <mergeCell ref="D11:O11"/>
    <mergeCell ref="P11:AD11"/>
    <mergeCell ref="AE11:BI11"/>
    <mergeCell ref="A12:C12"/>
    <mergeCell ref="D12:O12"/>
    <mergeCell ref="P12:AD12"/>
    <mergeCell ref="AE12:BI12"/>
    <mergeCell ref="A9:C9"/>
    <mergeCell ref="D9:O9"/>
    <mergeCell ref="P9:AD9"/>
    <mergeCell ref="AE9:BI9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2">
    <dataValidation type="list" allowBlank="1" showErrorMessage="1" sqref="A12:A14" xr:uid="{54EC492A-9AC2-46EC-A652-4237B03AA54D}">
      <formula1>"引数,戻り値,例外,"</formula1>
    </dataValidation>
    <dataValidation type="list" allowBlank="1" showErrorMessage="1" sqref="A8:A11" xr:uid="{5565777D-ECA9-45C9-9A1B-F9DB76C374FF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981E-E08E-4A90-95B3-98DA98942D56}">
  <dimension ref="A1:IX46"/>
  <sheetViews>
    <sheetView view="pageBreakPreview" zoomScaleNormal="85" zoomScaleSheetLayoutView="100" workbookViewId="0">
      <selection activeCell="P11" sqref="P11:AD1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97" t="s">
        <v>1</v>
      </c>
      <c r="N1" s="97"/>
      <c r="O1" s="97"/>
      <c r="P1" s="97"/>
      <c r="Q1" s="97"/>
      <c r="R1" s="98" t="s">
        <v>2</v>
      </c>
      <c r="S1" s="98"/>
      <c r="T1" s="98"/>
      <c r="U1" s="98"/>
      <c r="V1" s="98"/>
      <c r="W1" s="98"/>
      <c r="X1" s="98"/>
      <c r="Y1" s="98"/>
      <c r="Z1" s="98"/>
      <c r="AA1" s="98"/>
      <c r="AB1" s="97" t="s">
        <v>3</v>
      </c>
      <c r="AC1" s="97"/>
      <c r="AD1" s="97"/>
      <c r="AE1" s="98" t="str">
        <f>クラス仕様!AE1</f>
        <v>商品検索機能</v>
      </c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7" t="s">
        <v>4</v>
      </c>
      <c r="AR1" s="97"/>
      <c r="AS1" s="97"/>
      <c r="AT1" s="98" t="s">
        <v>41</v>
      </c>
      <c r="AU1" s="98"/>
      <c r="AV1" s="98"/>
      <c r="AW1" s="98"/>
      <c r="AX1" s="98"/>
      <c r="AY1" s="98"/>
      <c r="AZ1" s="98"/>
      <c r="BA1" s="97" t="s">
        <v>5</v>
      </c>
      <c r="BB1" s="97"/>
      <c r="BC1" s="97"/>
      <c r="BD1" s="104">
        <v>45562</v>
      </c>
      <c r="BE1" s="104"/>
      <c r="BF1" s="104"/>
      <c r="BG1" s="104"/>
      <c r="BH1" s="104"/>
      <c r="BI1" s="10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97" t="s">
        <v>6</v>
      </c>
      <c r="N2" s="97"/>
      <c r="O2" s="97"/>
      <c r="P2" s="97"/>
      <c r="Q2" s="97"/>
      <c r="R2" s="96"/>
      <c r="S2" s="96"/>
      <c r="T2" s="96"/>
      <c r="U2" s="96"/>
      <c r="V2" s="96"/>
      <c r="W2" s="96"/>
      <c r="X2" s="96"/>
      <c r="Y2" s="96"/>
      <c r="Z2" s="96"/>
      <c r="AA2" s="96"/>
      <c r="AB2" s="97" t="s">
        <v>7</v>
      </c>
      <c r="AC2" s="97"/>
      <c r="AD2" s="97"/>
      <c r="AE2" s="98" t="str">
        <f>クラス仕様!G5</f>
        <v>ItemsDAO</v>
      </c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7" t="s">
        <v>8</v>
      </c>
      <c r="AR2" s="97"/>
      <c r="AS2" s="97"/>
      <c r="AT2" s="98"/>
      <c r="AU2" s="98"/>
      <c r="AV2" s="98"/>
      <c r="AW2" s="98"/>
      <c r="AX2" s="98"/>
      <c r="AY2" s="98"/>
      <c r="AZ2" s="98"/>
      <c r="BA2" s="97" t="s">
        <v>9</v>
      </c>
      <c r="BB2" s="97"/>
      <c r="BC2" s="97"/>
      <c r="BD2" s="104"/>
      <c r="BE2" s="104"/>
      <c r="BF2" s="104"/>
      <c r="BG2" s="104"/>
      <c r="BH2" s="104"/>
      <c r="BI2" s="10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5" t="s">
        <v>19</v>
      </c>
      <c r="B4" s="95"/>
      <c r="C4" s="95"/>
      <c r="D4" s="95"/>
      <c r="E4" s="95"/>
      <c r="F4" s="95"/>
      <c r="G4" s="99" t="s">
        <v>162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5" t="s">
        <v>20</v>
      </c>
      <c r="B5" s="95"/>
      <c r="C5" s="95"/>
      <c r="D5" s="95"/>
      <c r="E5" s="95"/>
      <c r="F5" s="95"/>
      <c r="G5" s="99" t="s">
        <v>163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5" t="s">
        <v>21</v>
      </c>
      <c r="B7" s="105"/>
      <c r="C7" s="105"/>
      <c r="D7" s="105" t="s">
        <v>22</v>
      </c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 t="s">
        <v>14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 t="s">
        <v>17</v>
      </c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6" t="s">
        <v>23</v>
      </c>
      <c r="B8" s="106"/>
      <c r="C8" s="106"/>
      <c r="D8" s="107" t="s">
        <v>46</v>
      </c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 t="s">
        <v>47</v>
      </c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 t="s">
        <v>50</v>
      </c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6" t="s">
        <v>23</v>
      </c>
      <c r="B9" s="106"/>
      <c r="C9" s="106"/>
      <c r="D9" s="107" t="s">
        <v>71</v>
      </c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 t="s">
        <v>72</v>
      </c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 t="s">
        <v>73</v>
      </c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6" t="s">
        <v>23</v>
      </c>
      <c r="B10" s="106"/>
      <c r="C10" s="106"/>
      <c r="D10" s="107" t="s">
        <v>32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 t="s">
        <v>48</v>
      </c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 t="s">
        <v>49</v>
      </c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6" t="s">
        <v>36</v>
      </c>
      <c r="B11" s="106"/>
      <c r="C11" s="106"/>
      <c r="D11" s="107" t="s">
        <v>83</v>
      </c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 t="s">
        <v>85</v>
      </c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 t="s">
        <v>84</v>
      </c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06" t="s">
        <v>37</v>
      </c>
      <c r="B12" s="106"/>
      <c r="C12" s="106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 t="s">
        <v>38</v>
      </c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 t="s">
        <v>39</v>
      </c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4" t="s">
        <v>30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 t="s">
        <v>31</v>
      </c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3" t="s">
        <v>35</v>
      </c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5"/>
      <c r="P16" s="148" t="s">
        <v>165</v>
      </c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5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6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8"/>
      <c r="P17" s="151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2"/>
      <c r="BA17" s="152"/>
      <c r="BB17" s="152"/>
      <c r="BC17" s="152"/>
      <c r="BD17" s="152"/>
      <c r="BE17" s="152"/>
      <c r="BF17" s="152"/>
      <c r="BG17" s="152"/>
      <c r="BH17" s="152"/>
      <c r="BI17" s="153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5"/>
      <c r="BC18" s="5"/>
      <c r="BD18" s="5"/>
      <c r="BE18" s="5"/>
      <c r="BF18" s="5"/>
      <c r="BG18" s="5"/>
      <c r="BH18" s="5"/>
      <c r="BI18" s="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05" t="s">
        <v>24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 t="s">
        <v>6</v>
      </c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 t="s">
        <v>25</v>
      </c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70"/>
      <c r="P20" s="146" t="s">
        <v>101</v>
      </c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70"/>
      <c r="AT20" s="68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82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1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72"/>
      <c r="P21" s="71"/>
      <c r="Q21" s="14" t="s">
        <v>107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72"/>
      <c r="AT21" s="71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83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47" t="s">
        <v>108</v>
      </c>
      <c r="Q22" s="20"/>
      <c r="R22" s="3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5"/>
      <c r="AT22" s="14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71"/>
      <c r="Q23" s="56" t="s">
        <v>55</v>
      </c>
      <c r="R23" s="23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5"/>
      <c r="AT23" s="14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71"/>
      <c r="Q24" s="139" t="s">
        <v>56</v>
      </c>
      <c r="R24" s="23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5"/>
      <c r="AT24" s="14"/>
      <c r="AU24" s="13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71"/>
      <c r="Q25" s="140" t="s">
        <v>166</v>
      </c>
      <c r="R25" s="14"/>
      <c r="S25" s="21"/>
      <c r="T25" s="21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5"/>
      <c r="AT25" s="14"/>
      <c r="AU25" s="13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71"/>
      <c r="Q26" s="56" t="s">
        <v>58</v>
      </c>
      <c r="R26" s="3"/>
      <c r="S26" s="21"/>
      <c r="T26" s="21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5"/>
      <c r="AT26" s="12"/>
      <c r="AU26" s="13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47" t="s">
        <v>109</v>
      </c>
      <c r="Q27" s="56"/>
      <c r="R27" s="23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5"/>
      <c r="AT27" s="14"/>
      <c r="AU27" s="13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 t="s">
        <v>157</v>
      </c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71" t="s">
        <v>104</v>
      </c>
      <c r="Q28" s="56"/>
      <c r="R28" s="3"/>
      <c r="S28" s="21"/>
      <c r="T28" s="14"/>
      <c r="U28" s="3"/>
      <c r="V28" s="3"/>
      <c r="W28" s="3"/>
      <c r="X28" s="3"/>
      <c r="Y28" s="29"/>
      <c r="Z28" s="3"/>
      <c r="AA28" s="3"/>
      <c r="AB28" s="3"/>
      <c r="AC28" s="3"/>
      <c r="AD28" s="3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71"/>
      <c r="Q29" s="32" t="s">
        <v>110</v>
      </c>
      <c r="R29" s="3"/>
      <c r="S29" s="21"/>
      <c r="T29" s="21"/>
      <c r="U29" s="14"/>
      <c r="V29" s="14"/>
      <c r="W29" s="3"/>
      <c r="X29" s="3"/>
      <c r="Y29" s="29"/>
      <c r="Z29" s="3"/>
      <c r="AA29" s="3"/>
      <c r="AB29" s="3"/>
      <c r="AC29" s="3"/>
      <c r="AD29" s="3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4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 t="s">
        <v>87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79"/>
      <c r="Q30" s="32" t="s">
        <v>62</v>
      </c>
      <c r="R30" s="3"/>
      <c r="S30" s="32"/>
      <c r="T30" s="3"/>
      <c r="U30" s="3"/>
      <c r="V30" s="32"/>
      <c r="W30" s="14"/>
      <c r="X30" s="14"/>
      <c r="Y30" s="14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4"/>
      <c r="AU30" s="13"/>
      <c r="AV30" s="14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 t="s">
        <v>89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35"/>
      <c r="Q31" s="32" t="s">
        <v>146</v>
      </c>
      <c r="R31" s="3"/>
      <c r="S31" s="32"/>
      <c r="T31" s="3"/>
      <c r="U31" s="3"/>
      <c r="V31" s="32"/>
      <c r="W31" s="32"/>
      <c r="X31" s="32"/>
      <c r="Y31" s="14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4"/>
      <c r="AU31" s="13"/>
      <c r="AV31" s="14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35"/>
      <c r="Q32" s="32" t="s">
        <v>155</v>
      </c>
      <c r="R32" s="32"/>
      <c r="S32" s="32"/>
      <c r="T32" s="3"/>
      <c r="U32" s="3"/>
      <c r="V32" s="32"/>
      <c r="W32" s="32"/>
      <c r="X32" s="32"/>
      <c r="Y32" s="14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4"/>
      <c r="AU32" s="13"/>
      <c r="AV32" s="1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35"/>
      <c r="Q33" s="32" t="s">
        <v>153</v>
      </c>
      <c r="R33" s="32"/>
      <c r="S33" s="32"/>
      <c r="T33" s="3"/>
      <c r="U33" s="3"/>
      <c r="V33" s="32"/>
      <c r="W33" s="32"/>
      <c r="X33" s="32"/>
      <c r="Y33" s="14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4"/>
      <c r="AU33" s="13"/>
      <c r="AV33" s="14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35"/>
      <c r="Q34" s="14" t="s">
        <v>147</v>
      </c>
      <c r="R34" s="20"/>
      <c r="S34" s="32"/>
      <c r="T34" s="32"/>
      <c r="U34" s="32"/>
      <c r="V34" s="32"/>
      <c r="W34" s="32"/>
      <c r="X34" s="32"/>
      <c r="Y34" s="14"/>
      <c r="Z34" s="32"/>
      <c r="AA34" s="32"/>
      <c r="AB34" s="32"/>
      <c r="AC34" s="32"/>
      <c r="AD34" s="32"/>
      <c r="AE34" s="32"/>
      <c r="AF34" s="32"/>
      <c r="AG34" s="32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53"/>
      <c r="AT34" s="34"/>
      <c r="AU34" s="13"/>
      <c r="AV34" s="14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3"/>
      <c r="C35" s="14"/>
      <c r="D35" s="24"/>
      <c r="E35" s="24"/>
      <c r="F35" s="24"/>
      <c r="G35" s="14"/>
      <c r="H35" s="14"/>
      <c r="I35" s="14"/>
      <c r="J35" s="14"/>
      <c r="K35" s="14"/>
      <c r="L35" s="14"/>
      <c r="M35" s="14"/>
      <c r="N35" s="14"/>
      <c r="O35" s="15"/>
      <c r="P35" s="12"/>
      <c r="Q35" s="22" t="s">
        <v>148</v>
      </c>
      <c r="R35" s="21"/>
      <c r="S35" s="20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20"/>
      <c r="AF35" s="20"/>
      <c r="AG35" s="20"/>
      <c r="AH35" s="20"/>
      <c r="AI35" s="20"/>
      <c r="AJ35" s="20"/>
      <c r="AK35" s="20"/>
      <c r="AL35" s="3"/>
      <c r="AM35" s="3"/>
      <c r="AN35" s="3"/>
      <c r="AO35" s="3"/>
      <c r="AP35" s="3"/>
      <c r="AQ35" s="3"/>
      <c r="AR35" s="3"/>
      <c r="AS35" s="46"/>
      <c r="AT35" s="12"/>
      <c r="AU35" s="13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P36" s="12"/>
      <c r="R36" s="23" t="s">
        <v>150</v>
      </c>
      <c r="S36" s="20"/>
      <c r="T36" s="14"/>
      <c r="U36" s="3"/>
      <c r="V36" s="3"/>
      <c r="W36" s="3"/>
      <c r="X36" s="3"/>
      <c r="Y36" s="3"/>
      <c r="Z36" s="3"/>
      <c r="AA36" s="3"/>
      <c r="AB36" s="3"/>
      <c r="AC36" s="3"/>
      <c r="AD36" s="3"/>
      <c r="AE36" s="20"/>
      <c r="AF36" s="20"/>
      <c r="AG36" s="20"/>
      <c r="AH36" s="20"/>
      <c r="AI36" s="20"/>
      <c r="AJ36" s="20"/>
      <c r="AK36" s="20"/>
      <c r="AL36" s="3"/>
      <c r="AM36" s="3"/>
      <c r="AN36" s="3"/>
      <c r="AO36" s="3"/>
      <c r="AP36" s="3"/>
      <c r="AQ36" s="3"/>
      <c r="AR36" s="3"/>
      <c r="AS36" s="46"/>
      <c r="AT36" s="12"/>
      <c r="AU36" s="13"/>
      <c r="AW36" s="1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27"/>
      <c r="C37" s="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  <c r="P37" s="12"/>
      <c r="Q37" s="32"/>
      <c r="R37" s="32" t="s">
        <v>149</v>
      </c>
      <c r="S37" s="3"/>
      <c r="T37" s="14"/>
      <c r="U37" s="3"/>
      <c r="V37" s="3"/>
      <c r="W37" s="3"/>
      <c r="X37" s="3"/>
      <c r="Y37" s="29"/>
      <c r="Z37" s="3"/>
      <c r="AA37" s="3"/>
      <c r="AB37" s="3"/>
      <c r="AC37" s="3"/>
      <c r="AD37" s="3"/>
      <c r="AE37" s="30"/>
      <c r="AF37" s="30"/>
      <c r="AG37" s="30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3"/>
      <c r="AT37" s="34"/>
      <c r="AU37" s="27"/>
      <c r="AV37" s="3"/>
      <c r="AW37" s="14"/>
      <c r="AX37" s="14"/>
      <c r="AY37" s="14"/>
      <c r="AZ37" s="14"/>
      <c r="BA37" s="14"/>
      <c r="BB37" s="26"/>
      <c r="BC37" s="26"/>
      <c r="BD37" s="26"/>
      <c r="BE37" s="26"/>
      <c r="BF37" s="26"/>
      <c r="BG37" s="26"/>
      <c r="BH37" s="26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5"/>
      <c r="P38" s="35"/>
      <c r="Q38" s="32"/>
      <c r="R38" s="141" t="s">
        <v>145</v>
      </c>
      <c r="S38" s="32"/>
      <c r="T38" s="32"/>
      <c r="U38" s="36"/>
      <c r="V38" s="32"/>
      <c r="W38" s="32"/>
      <c r="X38" s="32"/>
      <c r="Y38" s="14"/>
      <c r="Z38" s="32"/>
      <c r="AA38" s="32"/>
      <c r="AB38" s="32"/>
      <c r="AC38" s="32"/>
      <c r="AD38" s="32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20"/>
      <c r="AS38" s="53"/>
      <c r="AT38" s="12"/>
      <c r="AU38" s="13"/>
      <c r="AV38" s="14"/>
      <c r="AW38" s="14"/>
      <c r="AX38" s="14"/>
      <c r="AY38" s="14"/>
      <c r="AZ38" s="14"/>
      <c r="BA38" s="20"/>
      <c r="BB38" s="26"/>
      <c r="BC38" s="26"/>
      <c r="BD38" s="26"/>
      <c r="BE38" s="26"/>
      <c r="BF38" s="26"/>
      <c r="BG38" s="26"/>
      <c r="BH38" s="26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5"/>
      <c r="P39" s="35"/>
      <c r="Q39" s="32"/>
      <c r="R39" s="141" t="s">
        <v>135</v>
      </c>
      <c r="S39" s="32"/>
      <c r="T39" s="32"/>
      <c r="U39" s="36"/>
      <c r="V39" s="32"/>
      <c r="W39" s="32"/>
      <c r="X39" s="32"/>
      <c r="Y39" s="14"/>
      <c r="Z39" s="32"/>
      <c r="AA39" s="32"/>
      <c r="AB39" s="32"/>
      <c r="AC39" s="32"/>
      <c r="AD39" s="32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20"/>
      <c r="AS39" s="53"/>
      <c r="AT39" s="12"/>
      <c r="AU39" s="13"/>
      <c r="AV39" s="14"/>
      <c r="AW39" s="14"/>
      <c r="AX39" s="14"/>
      <c r="AY39" s="14"/>
      <c r="AZ39" s="14"/>
      <c r="BA39" s="20"/>
      <c r="BB39" s="26"/>
      <c r="BC39" s="26"/>
      <c r="BD39" s="26"/>
      <c r="BE39" s="26"/>
      <c r="BF39" s="26"/>
      <c r="BG39" s="26"/>
      <c r="BH39" s="26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5"/>
      <c r="P40" s="35"/>
      <c r="Q40" s="22"/>
      <c r="R40" s="23" t="s">
        <v>151</v>
      </c>
      <c r="S40" s="32"/>
      <c r="T40" s="32"/>
      <c r="U40" s="36"/>
      <c r="V40" s="32"/>
      <c r="W40" s="32"/>
      <c r="X40" s="32"/>
      <c r="Y40" s="14"/>
      <c r="Z40" s="32"/>
      <c r="AA40" s="32"/>
      <c r="AB40" s="32"/>
      <c r="AC40" s="32"/>
      <c r="AD40" s="32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20"/>
      <c r="AS40" s="53"/>
      <c r="AT40" s="12"/>
      <c r="AU40" s="13"/>
      <c r="AV40" s="14"/>
      <c r="AW40" s="14"/>
      <c r="AX40" s="14"/>
      <c r="AY40" s="14"/>
      <c r="AZ40" s="14"/>
      <c r="BA40" s="20"/>
      <c r="BB40" s="26"/>
      <c r="BC40" s="26"/>
      <c r="BD40" s="26"/>
      <c r="BE40" s="26"/>
      <c r="BF40" s="26"/>
      <c r="BG40" s="26"/>
      <c r="BH40" s="26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s="58" customFormat="1" ht="15" customHeight="1" x14ac:dyDescent="0.3">
      <c r="A41" s="12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  <c r="P41" s="12"/>
      <c r="Q41" s="14" t="s">
        <v>152</v>
      </c>
      <c r="R41" s="3"/>
      <c r="S41" s="21"/>
      <c r="T41" s="21"/>
      <c r="U41" s="14"/>
      <c r="V41" s="14"/>
      <c r="W41" s="3"/>
      <c r="X41" s="3"/>
      <c r="Y41" s="29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46"/>
      <c r="AT41" s="34"/>
      <c r="AU41" s="27"/>
      <c r="AV41" s="3"/>
      <c r="AW41" s="14"/>
      <c r="AX41" s="2"/>
      <c r="AY41" s="14"/>
      <c r="AZ41" s="14"/>
      <c r="BA41" s="14"/>
      <c r="BB41" s="26"/>
      <c r="BC41" s="26"/>
      <c r="BD41" s="26"/>
      <c r="BE41" s="26"/>
      <c r="BF41" s="26"/>
      <c r="BG41" s="26"/>
      <c r="BH41" s="26"/>
      <c r="BI41" s="19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0"/>
      <c r="DS41" s="60"/>
      <c r="DT41" s="60"/>
      <c r="DU41" s="60"/>
      <c r="DV41" s="60"/>
      <c r="DW41" s="60"/>
      <c r="DX41" s="60"/>
      <c r="DY41" s="60"/>
      <c r="DZ41" s="60"/>
      <c r="EA41" s="60"/>
      <c r="EB41" s="60"/>
      <c r="EC41" s="60"/>
      <c r="ED41" s="60"/>
      <c r="EE41" s="60"/>
      <c r="EF41" s="60"/>
      <c r="EG41" s="60"/>
      <c r="EH41" s="60"/>
      <c r="EI41" s="60"/>
      <c r="EJ41" s="60"/>
      <c r="EK41" s="60"/>
      <c r="EL41" s="60"/>
      <c r="EM41" s="60"/>
      <c r="EN41" s="60"/>
      <c r="EO41" s="60"/>
      <c r="EP41" s="60"/>
      <c r="EQ41" s="60"/>
      <c r="ER41" s="60"/>
      <c r="ES41" s="60"/>
      <c r="ET41" s="60"/>
      <c r="EU41" s="60"/>
      <c r="EV41" s="60"/>
      <c r="EW41" s="60"/>
      <c r="EX41" s="60"/>
      <c r="EY41" s="60"/>
      <c r="EZ41" s="60"/>
      <c r="FA41" s="60"/>
      <c r="FB41" s="60"/>
      <c r="FC41" s="60"/>
      <c r="FD41" s="60"/>
      <c r="FE41" s="60"/>
      <c r="FF41" s="60"/>
      <c r="FG41" s="60"/>
      <c r="FH41" s="60"/>
      <c r="FI41" s="60"/>
      <c r="FJ41" s="60"/>
      <c r="FK41" s="60"/>
      <c r="FL41" s="60"/>
      <c r="FM41" s="60"/>
      <c r="FN41" s="60"/>
      <c r="FO41" s="60"/>
      <c r="FP41" s="60"/>
      <c r="FQ41" s="60"/>
      <c r="FR41" s="60"/>
      <c r="FS41" s="60"/>
      <c r="FT41" s="60"/>
      <c r="FU41" s="60"/>
      <c r="FV41" s="60"/>
      <c r="FW41" s="60"/>
      <c r="FX41" s="60"/>
      <c r="FY41" s="60"/>
      <c r="FZ41" s="60"/>
      <c r="GA41" s="60"/>
      <c r="GB41" s="60"/>
      <c r="GC41" s="60"/>
      <c r="GD41" s="60"/>
      <c r="GE41" s="60"/>
      <c r="GF41" s="60"/>
      <c r="GG41" s="60"/>
      <c r="GH41" s="60"/>
      <c r="GI41" s="60"/>
      <c r="GJ41" s="60"/>
      <c r="GK41" s="60"/>
      <c r="GL41" s="60"/>
      <c r="GM41" s="60"/>
      <c r="GN41" s="60"/>
      <c r="GO41" s="60"/>
      <c r="GP41" s="60"/>
      <c r="GQ41" s="60"/>
      <c r="GR41" s="60"/>
      <c r="GS41" s="60"/>
      <c r="GT41" s="60"/>
      <c r="GU41" s="60"/>
      <c r="GV41" s="60"/>
      <c r="GW41" s="60"/>
      <c r="GX41" s="60"/>
      <c r="GY41" s="60"/>
      <c r="GZ41" s="60"/>
      <c r="HA41" s="60"/>
      <c r="HB41" s="60"/>
      <c r="HC41" s="60"/>
      <c r="HD41" s="60"/>
      <c r="HE41" s="60"/>
      <c r="HF41" s="60"/>
      <c r="HG41" s="60"/>
      <c r="HH41" s="60"/>
      <c r="HI41" s="60"/>
      <c r="HJ41" s="60"/>
      <c r="HK41" s="60"/>
      <c r="HL41" s="60"/>
      <c r="HM41" s="60"/>
      <c r="HN41" s="60"/>
      <c r="HO41" s="60"/>
      <c r="HP41" s="60"/>
      <c r="HQ41" s="60"/>
      <c r="HR41" s="60"/>
      <c r="HS41" s="60"/>
      <c r="HT41" s="60"/>
      <c r="HU41" s="60"/>
      <c r="HV41" s="60"/>
      <c r="HW41" s="60"/>
      <c r="HX41" s="60"/>
      <c r="HY41" s="60"/>
      <c r="HZ41" s="60"/>
      <c r="IA41" s="60"/>
      <c r="IB41" s="60"/>
      <c r="IC41" s="60"/>
      <c r="ID41" s="60"/>
      <c r="IE41" s="60"/>
      <c r="IF41" s="60"/>
      <c r="IG41" s="60"/>
      <c r="IH41" s="60"/>
      <c r="II41" s="60"/>
      <c r="IJ41" s="60"/>
      <c r="IK41" s="60"/>
      <c r="IL41" s="60"/>
      <c r="IM41" s="60"/>
      <c r="IN41" s="60"/>
      <c r="IO41" s="60"/>
      <c r="IP41" s="60"/>
      <c r="IQ41" s="60"/>
      <c r="IR41" s="60"/>
      <c r="IS41" s="60"/>
      <c r="IT41" s="60"/>
      <c r="IU41" s="60"/>
      <c r="IV41" s="60"/>
      <c r="IW41" s="60"/>
      <c r="IX41" s="60"/>
    </row>
    <row r="42" spans="1:258" s="58" customFormat="1" ht="15" customHeight="1" x14ac:dyDescent="0.3">
      <c r="A42" s="12"/>
      <c r="B42" s="27"/>
      <c r="C42" s="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  <c r="P42" s="147" t="s">
        <v>102</v>
      </c>
      <c r="Q42" s="2"/>
      <c r="R42" s="2"/>
      <c r="S42" s="21"/>
      <c r="T42" s="3"/>
      <c r="U42" s="20"/>
      <c r="V42" s="20"/>
      <c r="W42" s="20"/>
      <c r="X42" s="20"/>
      <c r="Y42" s="29"/>
      <c r="Z42" s="29"/>
      <c r="AA42" s="29"/>
      <c r="AB42" s="29"/>
      <c r="AC42" s="29"/>
      <c r="AD42" s="29"/>
      <c r="AE42" s="30"/>
      <c r="AF42" s="30"/>
      <c r="AG42" s="30"/>
      <c r="AH42" s="30"/>
      <c r="AI42" s="30"/>
      <c r="AJ42" s="30"/>
      <c r="AK42" s="30"/>
      <c r="AL42" s="29"/>
      <c r="AM42" s="3"/>
      <c r="AN42" s="3"/>
      <c r="AO42" s="3"/>
      <c r="AP42" s="3"/>
      <c r="AQ42" s="3"/>
      <c r="AR42" s="3"/>
      <c r="AS42" s="46"/>
      <c r="AT42" s="71" t="s">
        <v>82</v>
      </c>
      <c r="AU42" s="13"/>
      <c r="AV42" s="2"/>
      <c r="AW42" s="14"/>
      <c r="AX42" s="14"/>
      <c r="AY42" s="14"/>
      <c r="AZ42" s="14"/>
      <c r="BA42" s="14"/>
      <c r="BB42" s="26"/>
      <c r="BC42" s="26"/>
      <c r="BD42" s="26"/>
      <c r="BE42" s="26"/>
      <c r="BF42" s="26"/>
      <c r="BG42" s="26"/>
      <c r="BH42" s="26"/>
      <c r="BI42" s="19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  <c r="EM42" s="60"/>
      <c r="EN42" s="60"/>
      <c r="EO42" s="60"/>
      <c r="EP42" s="60"/>
      <c r="EQ42" s="60"/>
      <c r="ER42" s="60"/>
      <c r="ES42" s="60"/>
      <c r="ET42" s="60"/>
      <c r="EU42" s="60"/>
      <c r="EV42" s="60"/>
      <c r="EW42" s="60"/>
      <c r="EX42" s="60"/>
      <c r="EY42" s="60"/>
      <c r="EZ42" s="60"/>
      <c r="FA42" s="60"/>
      <c r="FB42" s="60"/>
      <c r="FC42" s="60"/>
      <c r="FD42" s="60"/>
      <c r="FE42" s="60"/>
      <c r="FF42" s="60"/>
      <c r="FG42" s="60"/>
      <c r="FH42" s="60"/>
      <c r="FI42" s="60"/>
      <c r="FJ42" s="60"/>
      <c r="FK42" s="60"/>
      <c r="FL42" s="60"/>
      <c r="FM42" s="60"/>
      <c r="FN42" s="60"/>
      <c r="FO42" s="60"/>
      <c r="FP42" s="60"/>
      <c r="FQ42" s="60"/>
      <c r="FR42" s="60"/>
      <c r="FS42" s="60"/>
      <c r="FT42" s="60"/>
      <c r="FU42" s="60"/>
      <c r="FV42" s="60"/>
      <c r="FW42" s="60"/>
      <c r="FX42" s="60"/>
      <c r="FY42" s="60"/>
      <c r="FZ42" s="60"/>
      <c r="GA42" s="60"/>
      <c r="GB42" s="60"/>
      <c r="GC42" s="60"/>
      <c r="GD42" s="60"/>
      <c r="GE42" s="60"/>
      <c r="GF42" s="60"/>
      <c r="GG42" s="60"/>
      <c r="GH42" s="60"/>
      <c r="GI42" s="60"/>
      <c r="GJ42" s="60"/>
      <c r="GK42" s="60"/>
      <c r="GL42" s="60"/>
      <c r="GM42" s="60"/>
      <c r="GN42" s="60"/>
      <c r="GO42" s="60"/>
      <c r="GP42" s="60"/>
      <c r="GQ42" s="60"/>
      <c r="GR42" s="60"/>
      <c r="GS42" s="60"/>
      <c r="GT42" s="60"/>
      <c r="GU42" s="60"/>
      <c r="GV42" s="60"/>
      <c r="GW42" s="60"/>
      <c r="GX42" s="60"/>
      <c r="GY42" s="60"/>
      <c r="GZ42" s="60"/>
      <c r="HA42" s="60"/>
      <c r="HB42" s="60"/>
      <c r="HC42" s="60"/>
      <c r="HD42" s="60"/>
      <c r="HE42" s="60"/>
      <c r="HF42" s="60"/>
      <c r="HG42" s="60"/>
      <c r="HH42" s="60"/>
      <c r="HI42" s="60"/>
      <c r="HJ42" s="60"/>
      <c r="HK42" s="60"/>
      <c r="HL42" s="60"/>
      <c r="HM42" s="60"/>
      <c r="HN42" s="60"/>
      <c r="HO42" s="60"/>
      <c r="HP42" s="60"/>
      <c r="HQ42" s="60"/>
      <c r="HR42" s="60"/>
      <c r="HS42" s="60"/>
      <c r="HT42" s="60"/>
      <c r="HU42" s="60"/>
      <c r="HV42" s="60"/>
      <c r="HW42" s="60"/>
      <c r="HX42" s="60"/>
      <c r="HY42" s="60"/>
      <c r="HZ42" s="60"/>
      <c r="IA42" s="60"/>
      <c r="IB42" s="60"/>
      <c r="IC42" s="60"/>
      <c r="ID42" s="60"/>
      <c r="IE42" s="60"/>
      <c r="IF42" s="60"/>
      <c r="IG42" s="60"/>
      <c r="IH42" s="60"/>
      <c r="II42" s="60"/>
      <c r="IJ42" s="60"/>
      <c r="IK42" s="60"/>
      <c r="IL42" s="60"/>
      <c r="IM42" s="60"/>
      <c r="IN42" s="60"/>
      <c r="IO42" s="60"/>
      <c r="IP42" s="60"/>
      <c r="IQ42" s="60"/>
      <c r="IR42" s="60"/>
      <c r="IS42" s="60"/>
      <c r="IT42" s="60"/>
      <c r="IU42" s="60"/>
      <c r="IV42" s="60"/>
      <c r="IW42" s="60"/>
      <c r="IX42" s="60"/>
    </row>
    <row r="43" spans="1:258" ht="15" customHeight="1" x14ac:dyDescent="0.3">
      <c r="A43" s="12"/>
      <c r="B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P43" s="12"/>
      <c r="Q43" s="22"/>
      <c r="R43" s="23"/>
      <c r="S43" s="21"/>
      <c r="T43" s="21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5"/>
      <c r="AT43" s="12"/>
      <c r="AU43" s="13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2"/>
      <c r="B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5"/>
      <c r="P44" s="12"/>
      <c r="Q44" s="22"/>
      <c r="R44" s="23"/>
      <c r="S44" s="21"/>
      <c r="T44" s="21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5"/>
      <c r="AT44" s="12"/>
      <c r="AU44" s="13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9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</sheetData>
  <mergeCells count="56">
    <mergeCell ref="A13:C13"/>
    <mergeCell ref="D13:O13"/>
    <mergeCell ref="P13:AD13"/>
    <mergeCell ref="AE13:BI13"/>
    <mergeCell ref="A15:O15"/>
    <mergeCell ref="P15:BI15"/>
    <mergeCell ref="A16:O17"/>
    <mergeCell ref="P16:BI17"/>
    <mergeCell ref="A19:O19"/>
    <mergeCell ref="P19:AS19"/>
    <mergeCell ref="AT19:BI19"/>
    <mergeCell ref="A11:C11"/>
    <mergeCell ref="D11:O11"/>
    <mergeCell ref="P11:AD11"/>
    <mergeCell ref="AE11:BI11"/>
    <mergeCell ref="A12:C12"/>
    <mergeCell ref="D12:O12"/>
    <mergeCell ref="P12:AD12"/>
    <mergeCell ref="AE12:BI12"/>
    <mergeCell ref="A9:C9"/>
    <mergeCell ref="D9:O9"/>
    <mergeCell ref="P9:AD9"/>
    <mergeCell ref="AE9:BI9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2">
    <dataValidation type="list" allowBlank="1" showErrorMessage="1" sqref="A8:A12" xr:uid="{6E627634-26F0-4E47-BC8C-7327650A3C13}">
      <formula1>"引数,戻り値,例外"</formula1>
    </dataValidation>
    <dataValidation type="list" allowBlank="1" showErrorMessage="1" sqref="A13:A15" xr:uid="{732D4D18-DB42-493F-A0D4-DC72AE58F54E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6949-FE8C-45F1-A86A-B945D788AC4C}">
  <dimension ref="A1:IX41"/>
  <sheetViews>
    <sheetView view="pageBreakPreview" zoomScaleNormal="85" zoomScaleSheetLayoutView="100" workbookViewId="0">
      <selection activeCell="V34" sqref="V3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97" t="s">
        <v>1</v>
      </c>
      <c r="N1" s="97"/>
      <c r="O1" s="97"/>
      <c r="P1" s="97"/>
      <c r="Q1" s="97"/>
      <c r="R1" s="98" t="s">
        <v>2</v>
      </c>
      <c r="S1" s="98"/>
      <c r="T1" s="98"/>
      <c r="U1" s="98"/>
      <c r="V1" s="98"/>
      <c r="W1" s="98"/>
      <c r="X1" s="98"/>
      <c r="Y1" s="98"/>
      <c r="Z1" s="98"/>
      <c r="AA1" s="98"/>
      <c r="AB1" s="97" t="s">
        <v>3</v>
      </c>
      <c r="AC1" s="97"/>
      <c r="AD1" s="97"/>
      <c r="AE1" s="98" t="str">
        <f>クラス仕様!AE1</f>
        <v>商品検索機能</v>
      </c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7" t="s">
        <v>4</v>
      </c>
      <c r="AR1" s="97"/>
      <c r="AS1" s="97"/>
      <c r="AT1" s="98" t="s">
        <v>41</v>
      </c>
      <c r="AU1" s="98"/>
      <c r="AV1" s="98"/>
      <c r="AW1" s="98"/>
      <c r="AX1" s="98"/>
      <c r="AY1" s="98"/>
      <c r="AZ1" s="98"/>
      <c r="BA1" s="97" t="s">
        <v>5</v>
      </c>
      <c r="BB1" s="97"/>
      <c r="BC1" s="97"/>
      <c r="BD1" s="104">
        <v>45554</v>
      </c>
      <c r="BE1" s="104"/>
      <c r="BF1" s="104"/>
      <c r="BG1" s="104"/>
      <c r="BH1" s="104"/>
      <c r="BI1" s="10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97" t="s">
        <v>6</v>
      </c>
      <c r="N2" s="97"/>
      <c r="O2" s="97"/>
      <c r="P2" s="97"/>
      <c r="Q2" s="97"/>
      <c r="R2" s="96"/>
      <c r="S2" s="96"/>
      <c r="T2" s="96"/>
      <c r="U2" s="96"/>
      <c r="V2" s="96"/>
      <c r="W2" s="96"/>
      <c r="X2" s="96"/>
      <c r="Y2" s="96"/>
      <c r="Z2" s="96"/>
      <c r="AA2" s="96"/>
      <c r="AB2" s="97" t="s">
        <v>7</v>
      </c>
      <c r="AC2" s="97"/>
      <c r="AD2" s="97"/>
      <c r="AE2" s="98" t="str">
        <f>クラス仕様!G5</f>
        <v>ItemsDAO</v>
      </c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7" t="s">
        <v>8</v>
      </c>
      <c r="AR2" s="97"/>
      <c r="AS2" s="97"/>
      <c r="AT2" s="98" t="s">
        <v>41</v>
      </c>
      <c r="AU2" s="98"/>
      <c r="AV2" s="98"/>
      <c r="AW2" s="98"/>
      <c r="AX2" s="98"/>
      <c r="AY2" s="98"/>
      <c r="AZ2" s="98"/>
      <c r="BA2" s="97" t="s">
        <v>9</v>
      </c>
      <c r="BB2" s="97"/>
      <c r="BC2" s="97"/>
      <c r="BD2" s="104">
        <v>45561</v>
      </c>
      <c r="BE2" s="104"/>
      <c r="BF2" s="104"/>
      <c r="BG2" s="104"/>
      <c r="BH2" s="104"/>
      <c r="BI2" s="10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5" t="s">
        <v>19</v>
      </c>
      <c r="B4" s="95"/>
      <c r="C4" s="95"/>
      <c r="D4" s="95"/>
      <c r="E4" s="95"/>
      <c r="F4" s="95"/>
      <c r="G4" s="99" t="s">
        <v>97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5" t="s">
        <v>20</v>
      </c>
      <c r="B5" s="95"/>
      <c r="C5" s="95"/>
      <c r="D5" s="95"/>
      <c r="E5" s="95"/>
      <c r="F5" s="95"/>
      <c r="G5" s="99" t="s">
        <v>51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5" t="s">
        <v>21</v>
      </c>
      <c r="B7" s="105"/>
      <c r="C7" s="105"/>
      <c r="D7" s="105" t="s">
        <v>22</v>
      </c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 t="s">
        <v>14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 t="s">
        <v>17</v>
      </c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6" t="s">
        <v>23</v>
      </c>
      <c r="B8" s="106"/>
      <c r="C8" s="106"/>
      <c r="D8" s="107" t="s">
        <v>46</v>
      </c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 t="s">
        <v>47</v>
      </c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 t="s">
        <v>50</v>
      </c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6" t="s">
        <v>23</v>
      </c>
      <c r="B9" s="106"/>
      <c r="C9" s="106"/>
      <c r="D9" s="107" t="s">
        <v>32</v>
      </c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 t="s">
        <v>48</v>
      </c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 t="s">
        <v>49</v>
      </c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6" t="s">
        <v>36</v>
      </c>
      <c r="B10" s="106"/>
      <c r="C10" s="106"/>
      <c r="D10" s="107" t="s">
        <v>83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 t="s">
        <v>85</v>
      </c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 t="s">
        <v>86</v>
      </c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6" t="s">
        <v>37</v>
      </c>
      <c r="B11" s="106"/>
      <c r="C11" s="106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 t="s">
        <v>38</v>
      </c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 t="s">
        <v>39</v>
      </c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4" t="s">
        <v>30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 t="s">
        <v>31</v>
      </c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08" t="s">
        <v>35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10"/>
      <c r="P15" s="111" t="s">
        <v>70</v>
      </c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5" t="s">
        <v>24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 t="s">
        <v>6</v>
      </c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 t="s">
        <v>25</v>
      </c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0"/>
      <c r="P18" s="68" t="s">
        <v>101</v>
      </c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70"/>
      <c r="AT18" s="68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82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1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72"/>
      <c r="P19" s="71" t="s">
        <v>99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72"/>
      <c r="AT19" s="71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83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1"/>
      <c r="B20" s="13"/>
      <c r="C20" s="58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72"/>
      <c r="P20" s="71" t="s">
        <v>59</v>
      </c>
      <c r="Q20" s="20"/>
      <c r="R20" s="64"/>
      <c r="S20" s="5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72"/>
      <c r="AT20" s="71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83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1"/>
      <c r="B21" s="13"/>
      <c r="C21" s="58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72"/>
      <c r="P21" s="71"/>
      <c r="Q21" s="56" t="s">
        <v>55</v>
      </c>
      <c r="R21" s="20"/>
      <c r="S21" s="59"/>
      <c r="T21" s="59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72"/>
      <c r="AT21" s="71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83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1"/>
      <c r="B22" s="13"/>
      <c r="C22" s="58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72"/>
      <c r="P22" s="71"/>
      <c r="Q22" s="77" t="s">
        <v>56</v>
      </c>
      <c r="R22" s="20"/>
      <c r="S22" s="59"/>
      <c r="T22" s="59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72"/>
      <c r="AT22" s="71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83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1"/>
      <c r="B23" s="13"/>
      <c r="C23" s="58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72"/>
      <c r="P23" s="71"/>
      <c r="Q23" s="55" t="s">
        <v>57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72"/>
      <c r="AT23" s="71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8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1"/>
      <c r="B24" s="47"/>
      <c r="C24" s="6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72"/>
      <c r="P24" s="71"/>
      <c r="Q24" s="56" t="s">
        <v>58</v>
      </c>
      <c r="R24" s="64"/>
      <c r="S24" s="59"/>
      <c r="T24" s="14"/>
      <c r="U24" s="64"/>
      <c r="V24" s="64"/>
      <c r="W24" s="64"/>
      <c r="X24" s="64"/>
      <c r="Y24" s="65"/>
      <c r="Z24" s="64"/>
      <c r="AA24" s="64"/>
      <c r="AB24" s="64"/>
      <c r="AC24" s="64"/>
      <c r="AD24" s="64"/>
      <c r="AE24" s="30"/>
      <c r="AF24" s="30"/>
      <c r="AG24" s="30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78"/>
      <c r="AT24" s="84"/>
      <c r="AU24" s="47"/>
      <c r="AV24" s="6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83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1" t="s">
        <v>88</v>
      </c>
      <c r="B25" s="47"/>
      <c r="C25" s="6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72"/>
      <c r="P25" s="71" t="s">
        <v>103</v>
      </c>
      <c r="Q25" s="56"/>
      <c r="R25" s="64"/>
      <c r="S25" s="59"/>
      <c r="T25" s="14"/>
      <c r="U25" s="64"/>
      <c r="V25" s="64"/>
      <c r="W25" s="64"/>
      <c r="X25" s="64"/>
      <c r="Y25" s="65"/>
      <c r="Z25" s="64"/>
      <c r="AA25" s="64"/>
      <c r="AB25" s="64"/>
      <c r="AC25" s="64"/>
      <c r="AD25" s="64"/>
      <c r="AE25" s="30"/>
      <c r="AF25" s="30"/>
      <c r="AG25" s="30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78"/>
      <c r="AT25" s="84"/>
      <c r="AU25" s="47"/>
      <c r="AV25" s="6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83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1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72"/>
      <c r="P26" s="71" t="s">
        <v>104</v>
      </c>
      <c r="Q26" s="56"/>
      <c r="R26" s="20"/>
      <c r="S26" s="59"/>
      <c r="T26" s="59"/>
      <c r="U26" s="14"/>
      <c r="V26" s="14"/>
      <c r="W26" s="64"/>
      <c r="X26" s="64"/>
      <c r="Y26" s="65"/>
      <c r="Z26" s="64"/>
      <c r="AA26" s="64"/>
      <c r="AB26" s="64"/>
      <c r="AC26" s="64"/>
      <c r="AD26" s="64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78"/>
      <c r="AT26" s="84"/>
      <c r="AU26" s="13"/>
      <c r="AV26" s="14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83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1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72"/>
      <c r="P27" s="71"/>
      <c r="Q27" s="32" t="s">
        <v>92</v>
      </c>
      <c r="R27" s="64"/>
      <c r="S27" s="32"/>
      <c r="T27" s="64"/>
      <c r="U27" s="64"/>
      <c r="V27" s="32"/>
      <c r="W27" s="14"/>
      <c r="X27" s="14"/>
      <c r="Y27" s="14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78"/>
      <c r="AT27" s="84"/>
      <c r="AU27" s="13"/>
      <c r="AV27" s="14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83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1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72"/>
      <c r="P28" s="79"/>
      <c r="Q28" s="32" t="s">
        <v>62</v>
      </c>
      <c r="R28" s="64"/>
      <c r="S28" s="32"/>
      <c r="T28" s="64"/>
      <c r="U28" s="64"/>
      <c r="V28" s="32"/>
      <c r="W28" s="32"/>
      <c r="X28" s="32"/>
      <c r="Y28" s="14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78"/>
      <c r="AT28" s="84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8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1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72"/>
      <c r="P29" s="79"/>
      <c r="Q29" s="32" t="s">
        <v>63</v>
      </c>
      <c r="R29" s="32"/>
      <c r="S29" s="32"/>
      <c r="T29" s="32"/>
      <c r="U29" s="32"/>
      <c r="V29" s="32"/>
      <c r="W29" s="32"/>
      <c r="X29" s="32"/>
      <c r="Y29" s="14"/>
      <c r="Z29" s="32"/>
      <c r="AA29" s="32"/>
      <c r="AB29" s="32"/>
      <c r="AC29" s="32"/>
      <c r="AD29" s="32"/>
      <c r="AE29" s="32"/>
      <c r="AF29" s="32"/>
      <c r="AG29" s="32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80"/>
      <c r="AT29" s="84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83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1"/>
      <c r="B30" s="13"/>
      <c r="C30" s="14"/>
      <c r="D30" s="24"/>
      <c r="E30" s="24"/>
      <c r="F30" s="24"/>
      <c r="G30" s="14"/>
      <c r="H30" s="14"/>
      <c r="I30" s="14"/>
      <c r="J30" s="14"/>
      <c r="K30" s="14"/>
      <c r="L30" s="14"/>
      <c r="M30" s="14"/>
      <c r="N30" s="14"/>
      <c r="O30" s="72"/>
      <c r="P30" s="71"/>
      <c r="Q30" s="14" t="s">
        <v>64</v>
      </c>
      <c r="R30" s="20"/>
      <c r="S30" s="20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20"/>
      <c r="AF30" s="20"/>
      <c r="AG30" s="20"/>
      <c r="AH30" s="20"/>
      <c r="AI30" s="20"/>
      <c r="AJ30" s="20"/>
      <c r="AK30" s="20"/>
      <c r="AL30" s="64"/>
      <c r="AM30" s="64"/>
      <c r="AN30" s="64"/>
      <c r="AO30" s="64"/>
      <c r="AP30" s="64"/>
      <c r="AQ30" s="64"/>
      <c r="AR30" s="64"/>
      <c r="AS30" s="81"/>
      <c r="AT30" s="71"/>
      <c r="AU30" s="13"/>
      <c r="AV30" s="58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8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1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72"/>
      <c r="P31" s="71"/>
      <c r="Q31" s="56" t="s">
        <v>65</v>
      </c>
      <c r="R31" s="59"/>
      <c r="S31" s="20"/>
      <c r="T31" s="1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20"/>
      <c r="AF31" s="20"/>
      <c r="AG31" s="20"/>
      <c r="AH31" s="20"/>
      <c r="AI31" s="20"/>
      <c r="AJ31" s="20"/>
      <c r="AK31" s="20"/>
      <c r="AL31" s="64"/>
      <c r="AM31" s="64"/>
      <c r="AN31" s="64"/>
      <c r="AO31" s="64"/>
      <c r="AP31" s="64"/>
      <c r="AQ31" s="64"/>
      <c r="AR31" s="64"/>
      <c r="AS31" s="81"/>
      <c r="AT31" s="71"/>
      <c r="AU31" s="13"/>
      <c r="AV31" s="58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83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1"/>
      <c r="B32" s="47"/>
      <c r="C32" s="6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72"/>
      <c r="P32" s="71"/>
      <c r="Q32" s="58"/>
      <c r="R32" s="20" t="s">
        <v>100</v>
      </c>
      <c r="S32" s="64"/>
      <c r="T32" s="14"/>
      <c r="U32" s="64"/>
      <c r="V32" s="64"/>
      <c r="W32" s="64"/>
      <c r="X32" s="64"/>
      <c r="Y32" s="65"/>
      <c r="Z32" s="64"/>
      <c r="AA32" s="64"/>
      <c r="AB32" s="64"/>
      <c r="AC32" s="64"/>
      <c r="AD32" s="64"/>
      <c r="AE32" s="30"/>
      <c r="AF32" s="30"/>
      <c r="AG32" s="30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78"/>
      <c r="AT32" s="84"/>
      <c r="AU32" s="47"/>
      <c r="AV32" s="6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83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1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72"/>
      <c r="P33" s="79"/>
      <c r="Q33" s="32"/>
      <c r="R33" s="32" t="s">
        <v>66</v>
      </c>
      <c r="S33" s="32"/>
      <c r="T33" s="32"/>
      <c r="U33" s="36"/>
      <c r="V33" s="32"/>
      <c r="W33" s="32"/>
      <c r="X33" s="32"/>
      <c r="Y33" s="14"/>
      <c r="Z33" s="32"/>
      <c r="AA33" s="32"/>
      <c r="AB33" s="32"/>
      <c r="AC33" s="32"/>
      <c r="AD33" s="32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20"/>
      <c r="AS33" s="80"/>
      <c r="AT33" s="71"/>
      <c r="AU33" s="13"/>
      <c r="AV33" s="14"/>
      <c r="AW33" s="14"/>
      <c r="AX33" s="14"/>
      <c r="AY33" s="14"/>
      <c r="AZ33" s="14"/>
      <c r="BA33" s="20"/>
      <c r="BB33" s="26"/>
      <c r="BC33" s="26"/>
      <c r="BD33" s="26"/>
      <c r="BE33" s="26"/>
      <c r="BF33" s="26"/>
      <c r="BG33" s="26"/>
      <c r="BH33" s="26"/>
      <c r="BI33" s="83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1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72"/>
      <c r="P34" s="71"/>
      <c r="Q34" s="56"/>
      <c r="R34" s="20" t="s">
        <v>67</v>
      </c>
      <c r="S34" s="59"/>
      <c r="T34" s="59"/>
      <c r="U34" s="14"/>
      <c r="V34" s="14"/>
      <c r="W34" s="64"/>
      <c r="X34" s="64"/>
      <c r="Y34" s="65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81"/>
      <c r="AT34" s="84"/>
      <c r="AU34" s="47"/>
      <c r="AV34" s="64"/>
      <c r="AW34" s="14"/>
      <c r="AX34" s="58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83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1"/>
      <c r="B35" s="47"/>
      <c r="C35" s="6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72"/>
      <c r="P35" s="71"/>
      <c r="Q35" s="14" t="s">
        <v>98</v>
      </c>
      <c r="R35" s="64"/>
      <c r="S35" s="59"/>
      <c r="T35" s="64"/>
      <c r="U35" s="20"/>
      <c r="V35" s="20"/>
      <c r="W35" s="20"/>
      <c r="X35" s="20"/>
      <c r="Y35" s="65"/>
      <c r="Z35" s="65"/>
      <c r="AA35" s="65"/>
      <c r="AB35" s="65"/>
      <c r="AC35" s="65"/>
      <c r="AD35" s="65"/>
      <c r="AE35" s="30"/>
      <c r="AF35" s="30"/>
      <c r="AG35" s="30"/>
      <c r="AH35" s="30"/>
      <c r="AI35" s="30"/>
      <c r="AJ35" s="30"/>
      <c r="AK35" s="30"/>
      <c r="AL35" s="65"/>
      <c r="AM35" s="64"/>
      <c r="AN35" s="64"/>
      <c r="AO35" s="64"/>
      <c r="AP35" s="64"/>
      <c r="AQ35" s="64"/>
      <c r="AR35" s="64"/>
      <c r="AS35" s="81"/>
      <c r="AT35" s="71"/>
      <c r="AU35" s="13"/>
      <c r="AV35" s="58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83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1"/>
      <c r="B36" s="13"/>
      <c r="C36" s="58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72"/>
      <c r="P36" s="71" t="s">
        <v>102</v>
      </c>
      <c r="Q36" s="56"/>
      <c r="R36" s="20"/>
      <c r="S36" s="59"/>
      <c r="T36" s="59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72"/>
      <c r="AT36" s="71" t="s">
        <v>82</v>
      </c>
      <c r="AU36" s="13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83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1"/>
      <c r="B37" s="13"/>
      <c r="C37" s="58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72"/>
      <c r="P37" s="71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72"/>
      <c r="AT37" s="71"/>
      <c r="AU37" s="13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8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s="58" customFormat="1" ht="15" customHeight="1" x14ac:dyDescent="0.3">
      <c r="A38" s="71"/>
      <c r="B38" s="47"/>
      <c r="C38" s="6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72"/>
      <c r="P38" s="71"/>
      <c r="Q38" s="56"/>
      <c r="S38" s="59"/>
      <c r="T38" s="17"/>
      <c r="Y38" s="65"/>
      <c r="AE38" s="30"/>
      <c r="AF38" s="30"/>
      <c r="AG38" s="30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78"/>
      <c r="AT38" s="84"/>
      <c r="AU38" s="47"/>
      <c r="AV38" s="64"/>
      <c r="AW38" s="14"/>
      <c r="AX38" s="14"/>
      <c r="AY38" s="14"/>
      <c r="AZ38" s="14"/>
      <c r="BA38" s="14"/>
      <c r="BB38" s="26"/>
      <c r="BC38" s="26"/>
      <c r="BD38" s="26"/>
      <c r="BE38" s="26"/>
      <c r="BF38" s="26"/>
      <c r="BG38" s="26"/>
      <c r="BH38" s="26"/>
      <c r="BI38" s="83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  <c r="HP38" s="60"/>
      <c r="HQ38" s="60"/>
      <c r="HR38" s="60"/>
      <c r="HS38" s="60"/>
      <c r="HT38" s="60"/>
      <c r="HU38" s="60"/>
      <c r="HV38" s="60"/>
      <c r="HW38" s="60"/>
      <c r="HX38" s="60"/>
      <c r="HY38" s="60"/>
      <c r="HZ38" s="60"/>
      <c r="IA38" s="60"/>
      <c r="IB38" s="60"/>
      <c r="IC38" s="60"/>
      <c r="ID38" s="60"/>
      <c r="IE38" s="60"/>
      <c r="IF38" s="60"/>
      <c r="IG38" s="60"/>
      <c r="IH38" s="60"/>
      <c r="II38" s="60"/>
      <c r="IJ38" s="60"/>
      <c r="IK38" s="60"/>
      <c r="IL38" s="60"/>
      <c r="IM38" s="60"/>
      <c r="IN38" s="60"/>
      <c r="IO38" s="60"/>
      <c r="IP38" s="60"/>
      <c r="IQ38" s="60"/>
      <c r="IR38" s="60"/>
      <c r="IS38" s="60"/>
      <c r="IT38" s="60"/>
      <c r="IU38" s="60"/>
      <c r="IV38" s="60"/>
      <c r="IW38" s="60"/>
      <c r="IX38" s="60"/>
    </row>
    <row r="39" spans="1:258" ht="15" customHeight="1" x14ac:dyDescent="0.3">
      <c r="A39" s="73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66"/>
      <c r="P39" s="73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66"/>
      <c r="AT39" s="73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6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67"/>
      <c r="P40" s="74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67"/>
      <c r="AT40" s="74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67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76"/>
      <c r="P41" s="75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76"/>
      <c r="AT41" s="75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76"/>
    </row>
  </sheetData>
  <mergeCells count="52">
    <mergeCell ref="A14:O14"/>
    <mergeCell ref="P14:BI14"/>
    <mergeCell ref="A15:O15"/>
    <mergeCell ref="P15:BI15"/>
    <mergeCell ref="A17:O17"/>
    <mergeCell ref="P17:AS17"/>
    <mergeCell ref="AT17:BI17"/>
    <mergeCell ref="A11:C11"/>
    <mergeCell ref="D11:O11"/>
    <mergeCell ref="P11:AD11"/>
    <mergeCell ref="AE11:BI11"/>
    <mergeCell ref="A12:C12"/>
    <mergeCell ref="D12:O12"/>
    <mergeCell ref="P12:AD12"/>
    <mergeCell ref="AE12:BI12"/>
    <mergeCell ref="A9:C9"/>
    <mergeCell ref="D9:O9"/>
    <mergeCell ref="P9:AD9"/>
    <mergeCell ref="AE9:BI9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2">
    <dataValidation type="list" allowBlank="1" showErrorMessage="1" sqref="A8:A11" xr:uid="{173ED90E-6093-4900-9817-E5AD2302DB27}">
      <formula1>"引数,戻り値,例外"</formula1>
    </dataValidation>
    <dataValidation type="list" allowBlank="1" showErrorMessage="1" sqref="A12:A14" xr:uid="{1CF0CC3D-25AD-478F-A15A-F8763A3A27D8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784A2-1F60-4FF1-879F-906AB240BD5B}">
  <dimension ref="A1:IX46"/>
  <sheetViews>
    <sheetView view="pageBreakPreview" topLeftCell="A25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97" t="s">
        <v>1</v>
      </c>
      <c r="N1" s="97"/>
      <c r="O1" s="97"/>
      <c r="P1" s="97"/>
      <c r="Q1" s="97"/>
      <c r="R1" s="98" t="s">
        <v>2</v>
      </c>
      <c r="S1" s="98"/>
      <c r="T1" s="98"/>
      <c r="U1" s="98"/>
      <c r="V1" s="98"/>
      <c r="W1" s="98"/>
      <c r="X1" s="98"/>
      <c r="Y1" s="98"/>
      <c r="Z1" s="98"/>
      <c r="AA1" s="98"/>
      <c r="AB1" s="97" t="s">
        <v>3</v>
      </c>
      <c r="AC1" s="97"/>
      <c r="AD1" s="97"/>
      <c r="AE1" s="98" t="str">
        <f>クラス仕様!AE1</f>
        <v>商品検索機能</v>
      </c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7" t="s">
        <v>4</v>
      </c>
      <c r="AR1" s="97"/>
      <c r="AS1" s="97"/>
      <c r="AT1" s="98" t="s">
        <v>41</v>
      </c>
      <c r="AU1" s="98"/>
      <c r="AV1" s="98"/>
      <c r="AW1" s="98"/>
      <c r="AX1" s="98"/>
      <c r="AY1" s="98"/>
      <c r="AZ1" s="98"/>
      <c r="BA1" s="97" t="s">
        <v>5</v>
      </c>
      <c r="BB1" s="97"/>
      <c r="BC1" s="97"/>
      <c r="BD1" s="104">
        <v>45561</v>
      </c>
      <c r="BE1" s="104"/>
      <c r="BF1" s="104"/>
      <c r="BG1" s="104"/>
      <c r="BH1" s="104"/>
      <c r="BI1" s="10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97" t="s">
        <v>6</v>
      </c>
      <c r="N2" s="97"/>
      <c r="O2" s="97"/>
      <c r="P2" s="97"/>
      <c r="Q2" s="97"/>
      <c r="R2" s="96"/>
      <c r="S2" s="96"/>
      <c r="T2" s="96"/>
      <c r="U2" s="96"/>
      <c r="V2" s="96"/>
      <c r="W2" s="96"/>
      <c r="X2" s="96"/>
      <c r="Y2" s="96"/>
      <c r="Z2" s="96"/>
      <c r="AA2" s="96"/>
      <c r="AB2" s="97" t="s">
        <v>7</v>
      </c>
      <c r="AC2" s="97"/>
      <c r="AD2" s="97"/>
      <c r="AE2" s="98" t="str">
        <f>クラス仕様!G5</f>
        <v>ItemsDAO</v>
      </c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7" t="s">
        <v>8</v>
      </c>
      <c r="AR2" s="97"/>
      <c r="AS2" s="97"/>
      <c r="AT2" s="98"/>
      <c r="AU2" s="98"/>
      <c r="AV2" s="98"/>
      <c r="AW2" s="98"/>
      <c r="AX2" s="98"/>
      <c r="AY2" s="98"/>
      <c r="AZ2" s="98"/>
      <c r="BA2" s="97" t="s">
        <v>9</v>
      </c>
      <c r="BB2" s="97"/>
      <c r="BC2" s="97"/>
      <c r="BD2" s="104"/>
      <c r="BE2" s="104"/>
      <c r="BF2" s="104"/>
      <c r="BG2" s="104"/>
      <c r="BH2" s="104"/>
      <c r="BI2" s="10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5" t="s">
        <v>19</v>
      </c>
      <c r="B4" s="95"/>
      <c r="C4" s="95"/>
      <c r="D4" s="95"/>
      <c r="E4" s="95"/>
      <c r="F4" s="95"/>
      <c r="G4" s="99" t="s">
        <v>52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5" t="s">
        <v>20</v>
      </c>
      <c r="B5" s="95"/>
      <c r="C5" s="95"/>
      <c r="D5" s="95"/>
      <c r="E5" s="95"/>
      <c r="F5" s="95"/>
      <c r="G5" s="99" t="s">
        <v>69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5" t="s">
        <v>21</v>
      </c>
      <c r="B7" s="105"/>
      <c r="C7" s="105"/>
      <c r="D7" s="105" t="s">
        <v>22</v>
      </c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 t="s">
        <v>14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 t="s">
        <v>17</v>
      </c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6" t="s">
        <v>23</v>
      </c>
      <c r="B8" s="106"/>
      <c r="C8" s="106"/>
      <c r="D8" s="107" t="s">
        <v>46</v>
      </c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 t="s">
        <v>47</v>
      </c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 t="s">
        <v>50</v>
      </c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6" t="s">
        <v>23</v>
      </c>
      <c r="B9" s="106"/>
      <c r="C9" s="106"/>
      <c r="D9" s="107" t="s">
        <v>71</v>
      </c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 t="s">
        <v>72</v>
      </c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 t="s">
        <v>73</v>
      </c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6" t="s">
        <v>23</v>
      </c>
      <c r="B10" s="106"/>
      <c r="C10" s="106"/>
      <c r="D10" s="107" t="s">
        <v>32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 t="s">
        <v>48</v>
      </c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 t="s">
        <v>49</v>
      </c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6" t="s">
        <v>36</v>
      </c>
      <c r="B11" s="106"/>
      <c r="C11" s="106"/>
      <c r="D11" s="107" t="s">
        <v>83</v>
      </c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 t="s">
        <v>85</v>
      </c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 t="s">
        <v>84</v>
      </c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06" t="s">
        <v>37</v>
      </c>
      <c r="B12" s="106"/>
      <c r="C12" s="106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 t="s">
        <v>38</v>
      </c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 t="s">
        <v>39</v>
      </c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4" t="s">
        <v>30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 t="s">
        <v>31</v>
      </c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3" t="s">
        <v>35</v>
      </c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5"/>
      <c r="P16" s="117" t="s">
        <v>74</v>
      </c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8"/>
      <c r="BI16" s="1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6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8"/>
      <c r="P17" s="120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5"/>
      <c r="BC18" s="5"/>
      <c r="BD18" s="5"/>
      <c r="BE18" s="5"/>
      <c r="BF18" s="5"/>
      <c r="BG18" s="5"/>
      <c r="BH18" s="5"/>
      <c r="BI18" s="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05" t="s">
        <v>24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 t="s">
        <v>6</v>
      </c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 t="s">
        <v>25</v>
      </c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  <c r="P20" s="6" t="s">
        <v>53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8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 t="s">
        <v>54</v>
      </c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5"/>
      <c r="AT21" s="14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2" t="s">
        <v>59</v>
      </c>
      <c r="Q22" s="20"/>
      <c r="R22" s="3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5"/>
      <c r="AT22" s="14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2"/>
      <c r="Q23" s="22" t="s">
        <v>55</v>
      </c>
      <c r="R23" s="23"/>
      <c r="S23" s="21"/>
      <c r="T23" s="21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5"/>
      <c r="AT23" s="14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2"/>
      <c r="Q24" s="54" t="s">
        <v>56</v>
      </c>
      <c r="R24" s="23"/>
      <c r="S24" s="21"/>
      <c r="T24" s="21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5"/>
      <c r="AT24" s="12"/>
      <c r="AU24" s="13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2"/>
      <c r="Q25" s="55" t="s">
        <v>57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5"/>
      <c r="AT25" s="14"/>
      <c r="AU25" s="13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27"/>
      <c r="C26" s="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22" t="s">
        <v>58</v>
      </c>
      <c r="R26" s="3"/>
      <c r="S26" s="21"/>
      <c r="T26" s="14"/>
      <c r="U26" s="3"/>
      <c r="V26" s="3"/>
      <c r="W26" s="3"/>
      <c r="X26" s="3"/>
      <c r="Y26" s="29"/>
      <c r="Z26" s="3"/>
      <c r="AA26" s="3"/>
      <c r="AB26" s="3"/>
      <c r="AC26" s="3"/>
      <c r="AD26" s="3"/>
      <c r="AE26" s="30"/>
      <c r="AF26" s="30"/>
      <c r="AG26" s="30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4"/>
      <c r="AU26" s="27"/>
      <c r="AV26" s="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 t="s">
        <v>88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2" t="s">
        <v>60</v>
      </c>
      <c r="Q27" s="22"/>
      <c r="R27" s="23"/>
      <c r="S27" s="21"/>
      <c r="T27" s="21"/>
      <c r="U27" s="14"/>
      <c r="V27" s="14"/>
      <c r="W27" s="3"/>
      <c r="X27" s="3"/>
      <c r="Y27" s="29"/>
      <c r="Z27" s="3"/>
      <c r="AA27" s="3"/>
      <c r="AB27" s="3"/>
      <c r="AC27" s="3"/>
      <c r="AD27" s="3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4"/>
      <c r="AU27" s="13"/>
      <c r="AV27" s="14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32" t="s">
        <v>61</v>
      </c>
      <c r="R28" s="3"/>
      <c r="S28" s="32"/>
      <c r="T28" s="3"/>
      <c r="U28" s="3"/>
      <c r="V28" s="32"/>
      <c r="W28" s="14"/>
      <c r="X28" s="14"/>
      <c r="Y28" s="14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 t="s">
        <v>87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 t="s">
        <v>62</v>
      </c>
      <c r="R29" s="3"/>
      <c r="S29" s="32"/>
      <c r="T29" s="3"/>
      <c r="U29" s="3"/>
      <c r="V29" s="32"/>
      <c r="W29" s="32"/>
      <c r="X29" s="32"/>
      <c r="Y29" s="14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4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 t="s">
        <v>89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35"/>
      <c r="Q30" s="32" t="s">
        <v>75</v>
      </c>
      <c r="R30" s="3"/>
      <c r="S30" s="32"/>
      <c r="T30" s="3"/>
      <c r="U30" s="3"/>
      <c r="V30" s="32"/>
      <c r="W30" s="32"/>
      <c r="X30" s="32"/>
      <c r="Y30" s="14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4"/>
      <c r="AU30" s="13"/>
      <c r="AV30" s="14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35"/>
      <c r="Q31" s="32" t="s">
        <v>76</v>
      </c>
      <c r="R31" s="32"/>
      <c r="S31" s="32"/>
      <c r="T31" s="32"/>
      <c r="U31" s="32"/>
      <c r="V31" s="32"/>
      <c r="W31" s="32"/>
      <c r="X31" s="32"/>
      <c r="Y31" s="14"/>
      <c r="Z31" s="32"/>
      <c r="AA31" s="32"/>
      <c r="AB31" s="32"/>
      <c r="AC31" s="32"/>
      <c r="AD31" s="32"/>
      <c r="AE31" s="32"/>
      <c r="AF31" s="32"/>
      <c r="AG31" s="32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53"/>
      <c r="AT31" s="34"/>
      <c r="AU31" s="13"/>
      <c r="AV31" s="14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3"/>
      <c r="C32" s="14"/>
      <c r="D32" s="24"/>
      <c r="E32" s="24"/>
      <c r="F32" s="2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14" t="s">
        <v>77</v>
      </c>
      <c r="R32" s="20"/>
      <c r="S32" s="20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20"/>
      <c r="AF32" s="20"/>
      <c r="AG32" s="20"/>
      <c r="AH32" s="20"/>
      <c r="AI32" s="20"/>
      <c r="AJ32" s="20"/>
      <c r="AK32" s="20"/>
      <c r="AL32" s="3"/>
      <c r="AM32" s="3"/>
      <c r="AN32" s="3"/>
      <c r="AO32" s="3"/>
      <c r="AP32" s="3"/>
      <c r="AQ32" s="3"/>
      <c r="AR32" s="3"/>
      <c r="AS32" s="46"/>
      <c r="AT32" s="12"/>
      <c r="AU32" s="13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2"/>
      <c r="Q33" s="22" t="s">
        <v>78</v>
      </c>
      <c r="R33" s="21"/>
      <c r="S33" s="20"/>
      <c r="T33" s="14"/>
      <c r="U33" s="3"/>
      <c r="V33" s="3"/>
      <c r="W33" s="3"/>
      <c r="X33" s="3"/>
      <c r="Y33" s="3"/>
      <c r="Z33" s="3"/>
      <c r="AA33" s="3"/>
      <c r="AB33" s="3"/>
      <c r="AC33" s="3"/>
      <c r="AD33" s="3"/>
      <c r="AE33" s="20"/>
      <c r="AF33" s="20"/>
      <c r="AG33" s="20"/>
      <c r="AH33" s="20"/>
      <c r="AI33" s="20"/>
      <c r="AJ33" s="20"/>
      <c r="AK33" s="20"/>
      <c r="AL33" s="3"/>
      <c r="AM33" s="3"/>
      <c r="AN33" s="3"/>
      <c r="AO33" s="3"/>
      <c r="AP33" s="3"/>
      <c r="AQ33" s="3"/>
      <c r="AR33" s="3"/>
      <c r="AS33" s="46"/>
      <c r="AT33" s="12"/>
      <c r="AU33" s="13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27"/>
      <c r="C34" s="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2"/>
      <c r="R34" s="23" t="s">
        <v>79</v>
      </c>
      <c r="S34" s="3"/>
      <c r="T34" s="14"/>
      <c r="U34" s="3"/>
      <c r="V34" s="3"/>
      <c r="W34" s="3"/>
      <c r="X34" s="3"/>
      <c r="Y34" s="29"/>
      <c r="Z34" s="3"/>
      <c r="AA34" s="3"/>
      <c r="AB34" s="3"/>
      <c r="AC34" s="3"/>
      <c r="AD34" s="3"/>
      <c r="AE34" s="30"/>
      <c r="AF34" s="30"/>
      <c r="AG34" s="30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4"/>
      <c r="AU34" s="27"/>
      <c r="AV34" s="3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35"/>
      <c r="Q35" s="32"/>
      <c r="R35" s="32" t="s">
        <v>80</v>
      </c>
      <c r="S35" s="32"/>
      <c r="T35" s="32"/>
      <c r="U35" s="36"/>
      <c r="V35" s="32"/>
      <c r="W35" s="32"/>
      <c r="X35" s="32"/>
      <c r="Y35" s="14"/>
      <c r="Z35" s="32"/>
      <c r="AA35" s="32"/>
      <c r="AB35" s="32"/>
      <c r="AC35" s="32"/>
      <c r="AD35" s="32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20"/>
      <c r="AS35" s="53"/>
      <c r="AT35" s="12"/>
      <c r="AU35" s="13"/>
      <c r="AV35" s="14"/>
      <c r="AW35" s="14"/>
      <c r="AX35" s="14"/>
      <c r="AY35" s="14"/>
      <c r="AZ35" s="14"/>
      <c r="BA35" s="20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P36" s="12"/>
      <c r="Q36" s="22"/>
      <c r="R36" s="23" t="s">
        <v>81</v>
      </c>
      <c r="S36" s="21"/>
      <c r="T36" s="21"/>
      <c r="U36" s="14"/>
      <c r="V36" s="14"/>
      <c r="W36" s="3"/>
      <c r="X36" s="3"/>
      <c r="Y36" s="29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46"/>
      <c r="AT36" s="34"/>
      <c r="AU36" s="27"/>
      <c r="AV36" s="3"/>
      <c r="AW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27"/>
      <c r="C37" s="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  <c r="P37" s="12"/>
      <c r="Q37" s="14" t="s">
        <v>95</v>
      </c>
      <c r="R37" s="3"/>
      <c r="S37" s="21"/>
      <c r="T37" s="3"/>
      <c r="U37" s="20"/>
      <c r="V37" s="20"/>
      <c r="W37" s="20"/>
      <c r="X37" s="20"/>
      <c r="Y37" s="29"/>
      <c r="Z37" s="29"/>
      <c r="AA37" s="29"/>
      <c r="AB37" s="29"/>
      <c r="AC37" s="29"/>
      <c r="AD37" s="29"/>
      <c r="AE37" s="30"/>
      <c r="AF37" s="30"/>
      <c r="AG37" s="30"/>
      <c r="AH37" s="30"/>
      <c r="AI37" s="30"/>
      <c r="AJ37" s="30"/>
      <c r="AK37" s="30"/>
      <c r="AL37" s="29"/>
      <c r="AM37" s="3"/>
      <c r="AN37" s="3"/>
      <c r="AO37" s="3"/>
      <c r="AP37" s="3"/>
      <c r="AQ37" s="3"/>
      <c r="AR37" s="3"/>
      <c r="AS37" s="46"/>
      <c r="AT37" s="12"/>
      <c r="AU37" s="13"/>
      <c r="AW37" s="14"/>
      <c r="AX37" s="14"/>
      <c r="AY37" s="14"/>
      <c r="AZ37" s="14"/>
      <c r="BA37" s="14"/>
      <c r="BB37" s="26"/>
      <c r="BC37" s="26"/>
      <c r="BD37" s="26"/>
      <c r="BE37" s="26"/>
      <c r="BF37" s="26"/>
      <c r="BG37" s="26"/>
      <c r="BH37" s="26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27"/>
      <c r="C38" s="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5"/>
      <c r="P38" s="12"/>
      <c r="Q38" s="22"/>
      <c r="R38" s="61" t="s">
        <v>93</v>
      </c>
      <c r="S38" s="21"/>
      <c r="T38" s="14"/>
      <c r="U38" s="3"/>
      <c r="V38" s="3"/>
      <c r="W38" s="3"/>
      <c r="X38" s="3"/>
      <c r="Y38" s="29"/>
      <c r="Z38" s="29"/>
      <c r="AA38" s="29"/>
      <c r="AB38" s="29"/>
      <c r="AC38" s="29"/>
      <c r="AD38" s="29"/>
      <c r="AE38" s="30"/>
      <c r="AF38" s="30"/>
      <c r="AG38" s="30"/>
      <c r="AH38" s="30"/>
      <c r="AI38" s="30"/>
      <c r="AJ38" s="30"/>
      <c r="AK38" s="30"/>
      <c r="AL38" s="29"/>
      <c r="AM38" s="3"/>
      <c r="AN38" s="3"/>
      <c r="AO38" s="3"/>
      <c r="AP38" s="3"/>
      <c r="AQ38" s="3"/>
      <c r="AR38" s="3"/>
      <c r="AS38" s="46"/>
      <c r="AT38" s="12"/>
      <c r="AU38" s="13"/>
      <c r="AV38" s="14"/>
      <c r="AW38" s="24"/>
      <c r="AX38" s="14"/>
      <c r="AY38" s="14"/>
      <c r="AZ38" s="14"/>
      <c r="BA38" s="14"/>
      <c r="BB38" s="26"/>
      <c r="BC38" s="26"/>
      <c r="BD38" s="26"/>
      <c r="BE38" s="26"/>
      <c r="BF38" s="26"/>
      <c r="BG38" s="26"/>
      <c r="BH38" s="26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5"/>
      <c r="P39" s="12"/>
      <c r="Q39" s="14"/>
      <c r="R39" s="62" t="s">
        <v>96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5"/>
      <c r="AT39" s="14"/>
      <c r="AU39" s="13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48"/>
      <c r="B40" s="57"/>
      <c r="C40" s="51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48"/>
      <c r="Q40" s="49"/>
      <c r="R40" s="63" t="s">
        <v>91</v>
      </c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50"/>
      <c r="AT40" s="49"/>
      <c r="AU40" s="57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5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s="58" customFormat="1" ht="15" customHeight="1" x14ac:dyDescent="0.3">
      <c r="A41" s="116" t="s">
        <v>24</v>
      </c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 t="s">
        <v>6</v>
      </c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 t="s">
        <v>25</v>
      </c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0"/>
      <c r="DS41" s="60"/>
      <c r="DT41" s="60"/>
      <c r="DU41" s="60"/>
      <c r="DV41" s="60"/>
      <c r="DW41" s="60"/>
      <c r="DX41" s="60"/>
      <c r="DY41" s="60"/>
      <c r="DZ41" s="60"/>
      <c r="EA41" s="60"/>
      <c r="EB41" s="60"/>
      <c r="EC41" s="60"/>
      <c r="ED41" s="60"/>
      <c r="EE41" s="60"/>
      <c r="EF41" s="60"/>
      <c r="EG41" s="60"/>
      <c r="EH41" s="60"/>
      <c r="EI41" s="60"/>
      <c r="EJ41" s="60"/>
      <c r="EK41" s="60"/>
      <c r="EL41" s="60"/>
      <c r="EM41" s="60"/>
      <c r="EN41" s="60"/>
      <c r="EO41" s="60"/>
      <c r="EP41" s="60"/>
      <c r="EQ41" s="60"/>
      <c r="ER41" s="60"/>
      <c r="ES41" s="60"/>
      <c r="ET41" s="60"/>
      <c r="EU41" s="60"/>
      <c r="EV41" s="60"/>
      <c r="EW41" s="60"/>
      <c r="EX41" s="60"/>
      <c r="EY41" s="60"/>
      <c r="EZ41" s="60"/>
      <c r="FA41" s="60"/>
      <c r="FB41" s="60"/>
      <c r="FC41" s="60"/>
      <c r="FD41" s="60"/>
      <c r="FE41" s="60"/>
      <c r="FF41" s="60"/>
      <c r="FG41" s="60"/>
      <c r="FH41" s="60"/>
      <c r="FI41" s="60"/>
      <c r="FJ41" s="60"/>
      <c r="FK41" s="60"/>
      <c r="FL41" s="60"/>
      <c r="FM41" s="60"/>
      <c r="FN41" s="60"/>
      <c r="FO41" s="60"/>
      <c r="FP41" s="60"/>
      <c r="FQ41" s="60"/>
      <c r="FR41" s="60"/>
      <c r="FS41" s="60"/>
      <c r="FT41" s="60"/>
      <c r="FU41" s="60"/>
      <c r="FV41" s="60"/>
      <c r="FW41" s="60"/>
      <c r="FX41" s="60"/>
      <c r="FY41" s="60"/>
      <c r="FZ41" s="60"/>
      <c r="GA41" s="60"/>
      <c r="GB41" s="60"/>
      <c r="GC41" s="60"/>
      <c r="GD41" s="60"/>
      <c r="GE41" s="60"/>
      <c r="GF41" s="60"/>
      <c r="GG41" s="60"/>
      <c r="GH41" s="60"/>
      <c r="GI41" s="60"/>
      <c r="GJ41" s="60"/>
      <c r="GK41" s="60"/>
      <c r="GL41" s="60"/>
      <c r="GM41" s="60"/>
      <c r="GN41" s="60"/>
      <c r="GO41" s="60"/>
      <c r="GP41" s="60"/>
      <c r="GQ41" s="60"/>
      <c r="GR41" s="60"/>
      <c r="GS41" s="60"/>
      <c r="GT41" s="60"/>
      <c r="GU41" s="60"/>
      <c r="GV41" s="60"/>
      <c r="GW41" s="60"/>
      <c r="GX41" s="60"/>
      <c r="GY41" s="60"/>
      <c r="GZ41" s="60"/>
      <c r="HA41" s="60"/>
      <c r="HB41" s="60"/>
      <c r="HC41" s="60"/>
      <c r="HD41" s="60"/>
      <c r="HE41" s="60"/>
      <c r="HF41" s="60"/>
      <c r="HG41" s="60"/>
      <c r="HH41" s="60"/>
      <c r="HI41" s="60"/>
      <c r="HJ41" s="60"/>
      <c r="HK41" s="60"/>
      <c r="HL41" s="60"/>
      <c r="HM41" s="60"/>
      <c r="HN41" s="60"/>
      <c r="HO41" s="60"/>
      <c r="HP41" s="60"/>
      <c r="HQ41" s="60"/>
      <c r="HR41" s="60"/>
      <c r="HS41" s="60"/>
      <c r="HT41" s="60"/>
      <c r="HU41" s="60"/>
      <c r="HV41" s="60"/>
      <c r="HW41" s="60"/>
      <c r="HX41" s="60"/>
      <c r="HY41" s="60"/>
      <c r="HZ41" s="60"/>
      <c r="IA41" s="60"/>
      <c r="IB41" s="60"/>
      <c r="IC41" s="60"/>
      <c r="ID41" s="60"/>
      <c r="IE41" s="60"/>
      <c r="IF41" s="60"/>
      <c r="IG41" s="60"/>
      <c r="IH41" s="60"/>
      <c r="II41" s="60"/>
      <c r="IJ41" s="60"/>
      <c r="IK41" s="60"/>
      <c r="IL41" s="60"/>
      <c r="IM41" s="60"/>
      <c r="IN41" s="60"/>
      <c r="IO41" s="60"/>
      <c r="IP41" s="60"/>
      <c r="IQ41" s="60"/>
      <c r="IR41" s="60"/>
      <c r="IS41" s="60"/>
      <c r="IT41" s="60"/>
      <c r="IU41" s="60"/>
      <c r="IV41" s="60"/>
      <c r="IW41" s="60"/>
      <c r="IX41" s="60"/>
    </row>
    <row r="42" spans="1:258" s="58" customFormat="1" ht="15" customHeight="1" x14ac:dyDescent="0.3">
      <c r="A42" s="12"/>
      <c r="B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  <c r="P42" s="12"/>
      <c r="Q42" s="56"/>
      <c r="R42" s="20" t="s">
        <v>94</v>
      </c>
      <c r="S42" s="59"/>
      <c r="T42" s="59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5"/>
      <c r="AT42" s="14"/>
      <c r="AU42" s="13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9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  <c r="EM42" s="60"/>
      <c r="EN42" s="60"/>
      <c r="EO42" s="60"/>
      <c r="EP42" s="60"/>
      <c r="EQ42" s="60"/>
      <c r="ER42" s="60"/>
      <c r="ES42" s="60"/>
      <c r="ET42" s="60"/>
      <c r="EU42" s="60"/>
      <c r="EV42" s="60"/>
      <c r="EW42" s="60"/>
      <c r="EX42" s="60"/>
      <c r="EY42" s="60"/>
      <c r="EZ42" s="60"/>
      <c r="FA42" s="60"/>
      <c r="FB42" s="60"/>
      <c r="FC42" s="60"/>
      <c r="FD42" s="60"/>
      <c r="FE42" s="60"/>
      <c r="FF42" s="60"/>
      <c r="FG42" s="60"/>
      <c r="FH42" s="60"/>
      <c r="FI42" s="60"/>
      <c r="FJ42" s="60"/>
      <c r="FK42" s="60"/>
      <c r="FL42" s="60"/>
      <c r="FM42" s="60"/>
      <c r="FN42" s="60"/>
      <c r="FO42" s="60"/>
      <c r="FP42" s="60"/>
      <c r="FQ42" s="60"/>
      <c r="FR42" s="60"/>
      <c r="FS42" s="60"/>
      <c r="FT42" s="60"/>
      <c r="FU42" s="60"/>
      <c r="FV42" s="60"/>
      <c r="FW42" s="60"/>
      <c r="FX42" s="60"/>
      <c r="FY42" s="60"/>
      <c r="FZ42" s="60"/>
      <c r="GA42" s="60"/>
      <c r="GB42" s="60"/>
      <c r="GC42" s="60"/>
      <c r="GD42" s="60"/>
      <c r="GE42" s="60"/>
      <c r="GF42" s="60"/>
      <c r="GG42" s="60"/>
      <c r="GH42" s="60"/>
      <c r="GI42" s="60"/>
      <c r="GJ42" s="60"/>
      <c r="GK42" s="60"/>
      <c r="GL42" s="60"/>
      <c r="GM42" s="60"/>
      <c r="GN42" s="60"/>
      <c r="GO42" s="60"/>
      <c r="GP42" s="60"/>
      <c r="GQ42" s="60"/>
      <c r="GR42" s="60"/>
      <c r="GS42" s="60"/>
      <c r="GT42" s="60"/>
      <c r="GU42" s="60"/>
      <c r="GV42" s="60"/>
      <c r="GW42" s="60"/>
      <c r="GX42" s="60"/>
      <c r="GY42" s="60"/>
      <c r="GZ42" s="60"/>
      <c r="HA42" s="60"/>
      <c r="HB42" s="60"/>
      <c r="HC42" s="60"/>
      <c r="HD42" s="60"/>
      <c r="HE42" s="60"/>
      <c r="HF42" s="60"/>
      <c r="HG42" s="60"/>
      <c r="HH42" s="60"/>
      <c r="HI42" s="60"/>
      <c r="HJ42" s="60"/>
      <c r="HK42" s="60"/>
      <c r="HL42" s="60"/>
      <c r="HM42" s="60"/>
      <c r="HN42" s="60"/>
      <c r="HO42" s="60"/>
      <c r="HP42" s="60"/>
      <c r="HQ42" s="60"/>
      <c r="HR42" s="60"/>
      <c r="HS42" s="60"/>
      <c r="HT42" s="60"/>
      <c r="HU42" s="60"/>
      <c r="HV42" s="60"/>
      <c r="HW42" s="60"/>
      <c r="HX42" s="60"/>
      <c r="HY42" s="60"/>
      <c r="HZ42" s="60"/>
      <c r="IA42" s="60"/>
      <c r="IB42" s="60"/>
      <c r="IC42" s="60"/>
      <c r="ID42" s="60"/>
      <c r="IE42" s="60"/>
      <c r="IF42" s="60"/>
      <c r="IG42" s="60"/>
      <c r="IH42" s="60"/>
      <c r="II42" s="60"/>
      <c r="IJ42" s="60"/>
      <c r="IK42" s="60"/>
      <c r="IL42" s="60"/>
      <c r="IM42" s="60"/>
      <c r="IN42" s="60"/>
      <c r="IO42" s="60"/>
      <c r="IP42" s="60"/>
      <c r="IQ42" s="60"/>
      <c r="IR42" s="60"/>
      <c r="IS42" s="60"/>
      <c r="IT42" s="60"/>
      <c r="IU42" s="60"/>
      <c r="IV42" s="60"/>
      <c r="IW42" s="60"/>
      <c r="IX42" s="60"/>
    </row>
    <row r="43" spans="1:258" ht="15" customHeight="1" x14ac:dyDescent="0.3">
      <c r="A43" s="12"/>
      <c r="B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P43" s="12" t="s">
        <v>68</v>
      </c>
      <c r="Q43" s="22"/>
      <c r="R43" s="23"/>
      <c r="S43" s="21"/>
      <c r="T43" s="21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5"/>
      <c r="AT43" s="12" t="s">
        <v>82</v>
      </c>
      <c r="AU43" s="13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2"/>
      <c r="B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5"/>
      <c r="P44" s="12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5"/>
      <c r="AT44" s="14"/>
      <c r="AU44" s="13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9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</sheetData>
  <mergeCells count="59">
    <mergeCell ref="A13:C13"/>
    <mergeCell ref="D13:O13"/>
    <mergeCell ref="P13:AD13"/>
    <mergeCell ref="AE13:BI13"/>
    <mergeCell ref="A41:O41"/>
    <mergeCell ref="P41:AS41"/>
    <mergeCell ref="AT41:BI41"/>
    <mergeCell ref="A15:O15"/>
    <mergeCell ref="P15:BI15"/>
    <mergeCell ref="A16:O17"/>
    <mergeCell ref="P16:BI17"/>
    <mergeCell ref="A19:O19"/>
    <mergeCell ref="P19:AS19"/>
    <mergeCell ref="AT19:BI19"/>
    <mergeCell ref="A11:C11"/>
    <mergeCell ref="D11:O11"/>
    <mergeCell ref="P11:AD11"/>
    <mergeCell ref="AE11:BI11"/>
    <mergeCell ref="A12:C12"/>
    <mergeCell ref="D12:O12"/>
    <mergeCell ref="P12:AD12"/>
    <mergeCell ref="AE12:BI12"/>
    <mergeCell ref="A9:C9"/>
    <mergeCell ref="D9:O9"/>
    <mergeCell ref="P9:AD9"/>
    <mergeCell ref="AE9:BI9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2">
    <dataValidation type="list" allowBlank="1" showErrorMessage="1" sqref="A13:A15" xr:uid="{6E03FF4A-1AD6-4693-9481-E8F8CDA8A1D8}">
      <formula1>"引数,戻り値,例外,"</formula1>
    </dataValidation>
    <dataValidation type="list" allowBlank="1" showErrorMessage="1" sqref="A8:A12" xr:uid="{A4F34CA8-D803-48B2-997D-8DE6E8FFDE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6162-420B-4B3F-B4EF-B31EE484858C}">
  <dimension ref="A1:IX41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97" t="s">
        <v>1</v>
      </c>
      <c r="N1" s="97"/>
      <c r="O1" s="97"/>
      <c r="P1" s="97"/>
      <c r="Q1" s="97"/>
      <c r="R1" s="98" t="s">
        <v>2</v>
      </c>
      <c r="S1" s="98"/>
      <c r="T1" s="98"/>
      <c r="U1" s="98"/>
      <c r="V1" s="98"/>
      <c r="W1" s="98"/>
      <c r="X1" s="98"/>
      <c r="Y1" s="98"/>
      <c r="Z1" s="98"/>
      <c r="AA1" s="98"/>
      <c r="AB1" s="97" t="s">
        <v>3</v>
      </c>
      <c r="AC1" s="97"/>
      <c r="AD1" s="97"/>
      <c r="AE1" s="98" t="str">
        <f>クラス仕様!AE1</f>
        <v>商品検索機能</v>
      </c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7" t="s">
        <v>4</v>
      </c>
      <c r="AR1" s="97"/>
      <c r="AS1" s="97"/>
      <c r="AT1" s="98" t="s">
        <v>41</v>
      </c>
      <c r="AU1" s="98"/>
      <c r="AV1" s="98"/>
      <c r="AW1" s="98"/>
      <c r="AX1" s="98"/>
      <c r="AY1" s="98"/>
      <c r="AZ1" s="98"/>
      <c r="BA1" s="97" t="s">
        <v>5</v>
      </c>
      <c r="BB1" s="97"/>
      <c r="BC1" s="97"/>
      <c r="BD1" s="104">
        <v>45554</v>
      </c>
      <c r="BE1" s="104"/>
      <c r="BF1" s="104"/>
      <c r="BG1" s="104"/>
      <c r="BH1" s="104"/>
      <c r="BI1" s="10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97" t="s">
        <v>6</v>
      </c>
      <c r="N2" s="97"/>
      <c r="O2" s="97"/>
      <c r="P2" s="97"/>
      <c r="Q2" s="97"/>
      <c r="R2" s="96"/>
      <c r="S2" s="96"/>
      <c r="T2" s="96"/>
      <c r="U2" s="96"/>
      <c r="V2" s="96"/>
      <c r="W2" s="96"/>
      <c r="X2" s="96"/>
      <c r="Y2" s="96"/>
      <c r="Z2" s="96"/>
      <c r="AA2" s="96"/>
      <c r="AB2" s="97" t="s">
        <v>7</v>
      </c>
      <c r="AC2" s="97"/>
      <c r="AD2" s="97"/>
      <c r="AE2" s="98" t="str">
        <f>クラス仕様!G5</f>
        <v>ItemsDAO</v>
      </c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7" t="s">
        <v>8</v>
      </c>
      <c r="AR2" s="97"/>
      <c r="AS2" s="97"/>
      <c r="AT2" s="98" t="s">
        <v>41</v>
      </c>
      <c r="AU2" s="98"/>
      <c r="AV2" s="98"/>
      <c r="AW2" s="98"/>
      <c r="AX2" s="98"/>
      <c r="AY2" s="98"/>
      <c r="AZ2" s="98"/>
      <c r="BA2" s="97" t="s">
        <v>9</v>
      </c>
      <c r="BB2" s="97"/>
      <c r="BC2" s="97"/>
      <c r="BD2" s="104">
        <v>45561</v>
      </c>
      <c r="BE2" s="104"/>
      <c r="BF2" s="104"/>
      <c r="BG2" s="104"/>
      <c r="BH2" s="104"/>
      <c r="BI2" s="10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5" t="s">
        <v>19</v>
      </c>
      <c r="B4" s="95"/>
      <c r="C4" s="95"/>
      <c r="D4" s="95"/>
      <c r="E4" s="95"/>
      <c r="F4" s="95"/>
      <c r="G4" s="99" t="s">
        <v>97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5" t="s">
        <v>20</v>
      </c>
      <c r="B5" s="95"/>
      <c r="C5" s="95"/>
      <c r="D5" s="95"/>
      <c r="E5" s="95"/>
      <c r="F5" s="95"/>
      <c r="G5" s="99" t="s">
        <v>51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5" t="s">
        <v>21</v>
      </c>
      <c r="B7" s="105"/>
      <c r="C7" s="105"/>
      <c r="D7" s="105" t="s">
        <v>22</v>
      </c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 t="s">
        <v>14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 t="s">
        <v>17</v>
      </c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6" t="s">
        <v>23</v>
      </c>
      <c r="B8" s="106"/>
      <c r="C8" s="106"/>
      <c r="D8" s="107" t="s">
        <v>46</v>
      </c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 t="s">
        <v>47</v>
      </c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 t="s">
        <v>50</v>
      </c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6" t="s">
        <v>23</v>
      </c>
      <c r="B9" s="106"/>
      <c r="C9" s="106"/>
      <c r="D9" s="107" t="s">
        <v>32</v>
      </c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 t="s">
        <v>48</v>
      </c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 t="s">
        <v>49</v>
      </c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6" t="s">
        <v>36</v>
      </c>
      <c r="B10" s="106"/>
      <c r="C10" s="106"/>
      <c r="D10" s="107" t="s">
        <v>83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 t="s">
        <v>85</v>
      </c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 t="s">
        <v>86</v>
      </c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6" t="s">
        <v>37</v>
      </c>
      <c r="B11" s="106"/>
      <c r="C11" s="106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 t="s">
        <v>38</v>
      </c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 t="s">
        <v>39</v>
      </c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4" t="s">
        <v>30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 t="s">
        <v>31</v>
      </c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08" t="s">
        <v>35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10"/>
      <c r="P15" s="111" t="s">
        <v>70</v>
      </c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5" t="s">
        <v>24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 t="s">
        <v>6</v>
      </c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 t="s">
        <v>25</v>
      </c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0"/>
      <c r="P18" s="68" t="s">
        <v>101</v>
      </c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70"/>
      <c r="AT18" s="68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82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1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72"/>
      <c r="P19" s="71" t="s">
        <v>99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72"/>
      <c r="AT19" s="71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83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1"/>
      <c r="B20" s="13"/>
      <c r="C20" s="58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72"/>
      <c r="P20" s="71" t="s">
        <v>59</v>
      </c>
      <c r="Q20" s="20"/>
      <c r="R20" s="64"/>
      <c r="S20" s="5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72"/>
      <c r="AT20" s="71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83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1"/>
      <c r="B21" s="13"/>
      <c r="C21" s="58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72"/>
      <c r="P21" s="71"/>
      <c r="Q21" s="56" t="s">
        <v>55</v>
      </c>
      <c r="R21" s="20"/>
      <c r="S21" s="59"/>
      <c r="T21" s="59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72"/>
      <c r="AT21" s="71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83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1"/>
      <c r="B22" s="13"/>
      <c r="C22" s="58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72"/>
      <c r="P22" s="71"/>
      <c r="Q22" s="77" t="s">
        <v>56</v>
      </c>
      <c r="R22" s="20"/>
      <c r="S22" s="59"/>
      <c r="T22" s="59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72"/>
      <c r="AT22" s="71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83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1"/>
      <c r="B23" s="13"/>
      <c r="C23" s="58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72"/>
      <c r="P23" s="71"/>
      <c r="Q23" s="55" t="s">
        <v>57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72"/>
      <c r="AT23" s="71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8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1"/>
      <c r="B24" s="47"/>
      <c r="C24" s="6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72"/>
      <c r="P24" s="71"/>
      <c r="Q24" s="56" t="s">
        <v>58</v>
      </c>
      <c r="R24" s="64"/>
      <c r="S24" s="59"/>
      <c r="T24" s="14"/>
      <c r="U24" s="64"/>
      <c r="V24" s="64"/>
      <c r="W24" s="64"/>
      <c r="X24" s="64"/>
      <c r="Y24" s="65"/>
      <c r="Z24" s="64"/>
      <c r="AA24" s="64"/>
      <c r="AB24" s="64"/>
      <c r="AC24" s="64"/>
      <c r="AD24" s="64"/>
      <c r="AE24" s="30"/>
      <c r="AF24" s="30"/>
      <c r="AG24" s="30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78"/>
      <c r="AT24" s="84"/>
      <c r="AU24" s="47"/>
      <c r="AV24" s="6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83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1" t="s">
        <v>88</v>
      </c>
      <c r="B25" s="47"/>
      <c r="C25" s="6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72"/>
      <c r="P25" s="71" t="s">
        <v>103</v>
      </c>
      <c r="Q25" s="56"/>
      <c r="R25" s="64"/>
      <c r="S25" s="59"/>
      <c r="T25" s="14"/>
      <c r="U25" s="64"/>
      <c r="V25" s="64"/>
      <c r="W25" s="64"/>
      <c r="X25" s="64"/>
      <c r="Y25" s="65"/>
      <c r="Z25" s="64"/>
      <c r="AA25" s="64"/>
      <c r="AB25" s="64"/>
      <c r="AC25" s="64"/>
      <c r="AD25" s="64"/>
      <c r="AE25" s="30"/>
      <c r="AF25" s="30"/>
      <c r="AG25" s="30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78"/>
      <c r="AT25" s="84"/>
      <c r="AU25" s="47"/>
      <c r="AV25" s="6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83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1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72"/>
      <c r="P26" s="71" t="s">
        <v>104</v>
      </c>
      <c r="Q26" s="56"/>
      <c r="R26" s="20"/>
      <c r="S26" s="59"/>
      <c r="T26" s="59"/>
      <c r="U26" s="14"/>
      <c r="V26" s="14"/>
      <c r="W26" s="64"/>
      <c r="X26" s="64"/>
      <c r="Y26" s="65"/>
      <c r="Z26" s="64"/>
      <c r="AA26" s="64"/>
      <c r="AB26" s="64"/>
      <c r="AC26" s="64"/>
      <c r="AD26" s="64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78"/>
      <c r="AT26" s="84"/>
      <c r="AU26" s="13"/>
      <c r="AV26" s="14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83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1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72"/>
      <c r="P27" s="71"/>
      <c r="Q27" s="32" t="s">
        <v>92</v>
      </c>
      <c r="R27" s="64"/>
      <c r="S27" s="32"/>
      <c r="T27" s="64"/>
      <c r="U27" s="64"/>
      <c r="V27" s="32"/>
      <c r="W27" s="14"/>
      <c r="X27" s="14"/>
      <c r="Y27" s="14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78"/>
      <c r="AT27" s="84"/>
      <c r="AU27" s="13"/>
      <c r="AV27" s="14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83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1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72"/>
      <c r="P28" s="79"/>
      <c r="Q28" s="32" t="s">
        <v>62</v>
      </c>
      <c r="R28" s="64"/>
      <c r="S28" s="32"/>
      <c r="T28" s="64"/>
      <c r="U28" s="64"/>
      <c r="V28" s="32"/>
      <c r="W28" s="32"/>
      <c r="X28" s="32"/>
      <c r="Y28" s="14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78"/>
      <c r="AT28" s="84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8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1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72"/>
      <c r="P29" s="79"/>
      <c r="Q29" s="32" t="s">
        <v>63</v>
      </c>
      <c r="R29" s="32"/>
      <c r="S29" s="32"/>
      <c r="T29" s="32"/>
      <c r="U29" s="32"/>
      <c r="V29" s="32"/>
      <c r="W29" s="32"/>
      <c r="X29" s="32"/>
      <c r="Y29" s="14"/>
      <c r="Z29" s="32"/>
      <c r="AA29" s="32"/>
      <c r="AB29" s="32"/>
      <c r="AC29" s="32"/>
      <c r="AD29" s="32"/>
      <c r="AE29" s="32"/>
      <c r="AF29" s="32"/>
      <c r="AG29" s="32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80"/>
      <c r="AT29" s="84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83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1"/>
      <c r="B30" s="13"/>
      <c r="C30" s="14"/>
      <c r="D30" s="24"/>
      <c r="E30" s="24"/>
      <c r="F30" s="24"/>
      <c r="G30" s="14"/>
      <c r="H30" s="14"/>
      <c r="I30" s="14"/>
      <c r="J30" s="14"/>
      <c r="K30" s="14"/>
      <c r="L30" s="14"/>
      <c r="M30" s="14"/>
      <c r="N30" s="14"/>
      <c r="O30" s="72"/>
      <c r="P30" s="71"/>
      <c r="Q30" s="14" t="s">
        <v>64</v>
      </c>
      <c r="R30" s="20"/>
      <c r="S30" s="20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20"/>
      <c r="AF30" s="20"/>
      <c r="AG30" s="20"/>
      <c r="AH30" s="20"/>
      <c r="AI30" s="20"/>
      <c r="AJ30" s="20"/>
      <c r="AK30" s="20"/>
      <c r="AL30" s="64"/>
      <c r="AM30" s="64"/>
      <c r="AN30" s="64"/>
      <c r="AO30" s="64"/>
      <c r="AP30" s="64"/>
      <c r="AQ30" s="64"/>
      <c r="AR30" s="64"/>
      <c r="AS30" s="81"/>
      <c r="AT30" s="71"/>
      <c r="AU30" s="13"/>
      <c r="AV30" s="58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8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1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72"/>
      <c r="P31" s="71"/>
      <c r="Q31" s="56" t="s">
        <v>65</v>
      </c>
      <c r="R31" s="59"/>
      <c r="S31" s="20"/>
      <c r="T31" s="1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20"/>
      <c r="AF31" s="20"/>
      <c r="AG31" s="20"/>
      <c r="AH31" s="20"/>
      <c r="AI31" s="20"/>
      <c r="AJ31" s="20"/>
      <c r="AK31" s="20"/>
      <c r="AL31" s="64"/>
      <c r="AM31" s="64"/>
      <c r="AN31" s="64"/>
      <c r="AO31" s="64"/>
      <c r="AP31" s="64"/>
      <c r="AQ31" s="64"/>
      <c r="AR31" s="64"/>
      <c r="AS31" s="81"/>
      <c r="AT31" s="71"/>
      <c r="AU31" s="13"/>
      <c r="AV31" s="58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83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1"/>
      <c r="B32" s="47"/>
      <c r="C32" s="6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72"/>
      <c r="P32" s="71"/>
      <c r="Q32" s="58"/>
      <c r="R32" s="20" t="s">
        <v>100</v>
      </c>
      <c r="S32" s="64"/>
      <c r="T32" s="14"/>
      <c r="U32" s="64"/>
      <c r="V32" s="64"/>
      <c r="W32" s="64"/>
      <c r="X32" s="64"/>
      <c r="Y32" s="65"/>
      <c r="Z32" s="64"/>
      <c r="AA32" s="64"/>
      <c r="AB32" s="64"/>
      <c r="AC32" s="64"/>
      <c r="AD32" s="64"/>
      <c r="AE32" s="30"/>
      <c r="AF32" s="30"/>
      <c r="AG32" s="30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78"/>
      <c r="AT32" s="84"/>
      <c r="AU32" s="47"/>
      <c r="AV32" s="6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83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1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72"/>
      <c r="P33" s="79"/>
      <c r="Q33" s="32"/>
      <c r="R33" s="32" t="s">
        <v>66</v>
      </c>
      <c r="S33" s="32"/>
      <c r="T33" s="32"/>
      <c r="U33" s="36"/>
      <c r="V33" s="32"/>
      <c r="W33" s="32"/>
      <c r="X33" s="32"/>
      <c r="Y33" s="14"/>
      <c r="Z33" s="32"/>
      <c r="AA33" s="32"/>
      <c r="AB33" s="32"/>
      <c r="AC33" s="32"/>
      <c r="AD33" s="32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20"/>
      <c r="AS33" s="80"/>
      <c r="AT33" s="71"/>
      <c r="AU33" s="13"/>
      <c r="AV33" s="14"/>
      <c r="AW33" s="14"/>
      <c r="AX33" s="14"/>
      <c r="AY33" s="14"/>
      <c r="AZ33" s="14"/>
      <c r="BA33" s="20"/>
      <c r="BB33" s="26"/>
      <c r="BC33" s="26"/>
      <c r="BD33" s="26"/>
      <c r="BE33" s="26"/>
      <c r="BF33" s="26"/>
      <c r="BG33" s="26"/>
      <c r="BH33" s="26"/>
      <c r="BI33" s="83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1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72"/>
      <c r="P34" s="71"/>
      <c r="Q34" s="56"/>
      <c r="R34" s="20" t="s">
        <v>67</v>
      </c>
      <c r="S34" s="59"/>
      <c r="T34" s="59"/>
      <c r="U34" s="14"/>
      <c r="V34" s="14"/>
      <c r="W34" s="64"/>
      <c r="X34" s="64"/>
      <c r="Y34" s="65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81"/>
      <c r="AT34" s="84"/>
      <c r="AU34" s="47"/>
      <c r="AV34" s="64"/>
      <c r="AW34" s="14"/>
      <c r="AX34" s="58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83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1"/>
      <c r="B35" s="47"/>
      <c r="C35" s="6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72"/>
      <c r="P35" s="71"/>
      <c r="Q35" s="14" t="s">
        <v>98</v>
      </c>
      <c r="R35" s="64"/>
      <c r="S35" s="59"/>
      <c r="T35" s="64"/>
      <c r="U35" s="20"/>
      <c r="V35" s="20"/>
      <c r="W35" s="20"/>
      <c r="X35" s="20"/>
      <c r="Y35" s="65"/>
      <c r="Z35" s="65"/>
      <c r="AA35" s="65"/>
      <c r="AB35" s="65"/>
      <c r="AC35" s="65"/>
      <c r="AD35" s="65"/>
      <c r="AE35" s="30"/>
      <c r="AF35" s="30"/>
      <c r="AG35" s="30"/>
      <c r="AH35" s="30"/>
      <c r="AI35" s="30"/>
      <c r="AJ35" s="30"/>
      <c r="AK35" s="30"/>
      <c r="AL35" s="65"/>
      <c r="AM35" s="64"/>
      <c r="AN35" s="64"/>
      <c r="AO35" s="64"/>
      <c r="AP35" s="64"/>
      <c r="AQ35" s="64"/>
      <c r="AR35" s="64"/>
      <c r="AS35" s="81"/>
      <c r="AT35" s="71"/>
      <c r="AU35" s="13"/>
      <c r="AV35" s="58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83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1"/>
      <c r="B36" s="13"/>
      <c r="C36" s="58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72"/>
      <c r="P36" s="71" t="s">
        <v>102</v>
      </c>
      <c r="Q36" s="56"/>
      <c r="R36" s="20"/>
      <c r="S36" s="59"/>
      <c r="T36" s="59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72"/>
      <c r="AT36" s="71" t="s">
        <v>82</v>
      </c>
      <c r="AU36" s="13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83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1"/>
      <c r="B37" s="13"/>
      <c r="C37" s="58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72"/>
      <c r="P37" s="71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72"/>
      <c r="AT37" s="71"/>
      <c r="AU37" s="13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8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s="58" customFormat="1" ht="15" customHeight="1" x14ac:dyDescent="0.3">
      <c r="A38" s="71"/>
      <c r="B38" s="47"/>
      <c r="C38" s="6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72"/>
      <c r="P38" s="71"/>
      <c r="Q38" s="56"/>
      <c r="S38" s="59"/>
      <c r="T38" s="17"/>
      <c r="Y38" s="65"/>
      <c r="AE38" s="30"/>
      <c r="AF38" s="30"/>
      <c r="AG38" s="30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78"/>
      <c r="AT38" s="84"/>
      <c r="AU38" s="47"/>
      <c r="AV38" s="64"/>
      <c r="AW38" s="14"/>
      <c r="AX38" s="14"/>
      <c r="AY38" s="14"/>
      <c r="AZ38" s="14"/>
      <c r="BA38" s="14"/>
      <c r="BB38" s="26"/>
      <c r="BC38" s="26"/>
      <c r="BD38" s="26"/>
      <c r="BE38" s="26"/>
      <c r="BF38" s="26"/>
      <c r="BG38" s="26"/>
      <c r="BH38" s="26"/>
      <c r="BI38" s="83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  <c r="HP38" s="60"/>
      <c r="HQ38" s="60"/>
      <c r="HR38" s="60"/>
      <c r="HS38" s="60"/>
      <c r="HT38" s="60"/>
      <c r="HU38" s="60"/>
      <c r="HV38" s="60"/>
      <c r="HW38" s="60"/>
      <c r="HX38" s="60"/>
      <c r="HY38" s="60"/>
      <c r="HZ38" s="60"/>
      <c r="IA38" s="60"/>
      <c r="IB38" s="60"/>
      <c r="IC38" s="60"/>
      <c r="ID38" s="60"/>
      <c r="IE38" s="60"/>
      <c r="IF38" s="60"/>
      <c r="IG38" s="60"/>
      <c r="IH38" s="60"/>
      <c r="II38" s="60"/>
      <c r="IJ38" s="60"/>
      <c r="IK38" s="60"/>
      <c r="IL38" s="60"/>
      <c r="IM38" s="60"/>
      <c r="IN38" s="60"/>
      <c r="IO38" s="60"/>
      <c r="IP38" s="60"/>
      <c r="IQ38" s="60"/>
      <c r="IR38" s="60"/>
      <c r="IS38" s="60"/>
      <c r="IT38" s="60"/>
      <c r="IU38" s="60"/>
      <c r="IV38" s="60"/>
      <c r="IW38" s="60"/>
      <c r="IX38" s="60"/>
    </row>
    <row r="39" spans="1:258" ht="15" customHeight="1" x14ac:dyDescent="0.3">
      <c r="A39" s="73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66"/>
      <c r="P39" s="73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66"/>
      <c r="AT39" s="73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6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67"/>
      <c r="P40" s="74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67"/>
      <c r="AT40" s="74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67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76"/>
      <c r="P41" s="75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76"/>
      <c r="AT41" s="75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76"/>
    </row>
  </sheetData>
  <mergeCells count="52">
    <mergeCell ref="A14:O14"/>
    <mergeCell ref="P14:BI14"/>
    <mergeCell ref="A15:O15"/>
    <mergeCell ref="P15:BI15"/>
    <mergeCell ref="A17:O17"/>
    <mergeCell ref="P17:AS17"/>
    <mergeCell ref="AT17:BI17"/>
    <mergeCell ref="A11:C11"/>
    <mergeCell ref="D11:O11"/>
    <mergeCell ref="P11:AD11"/>
    <mergeCell ref="AE11:BI11"/>
    <mergeCell ref="A12:C12"/>
    <mergeCell ref="D12:O12"/>
    <mergeCell ref="P12:AD12"/>
    <mergeCell ref="AE12:BI12"/>
    <mergeCell ref="A9:C9"/>
    <mergeCell ref="D9:O9"/>
    <mergeCell ref="P9:AD9"/>
    <mergeCell ref="AE9:BI9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2">
    <dataValidation type="list" allowBlank="1" showErrorMessage="1" sqref="A12:A14" xr:uid="{D40A0A29-08E6-4D0B-95BF-0E023F36FE96}">
      <formula1>"引数,戻り値,例外,"</formula1>
    </dataValidation>
    <dataValidation type="list" allowBlank="1" showErrorMessage="1" sqref="A8:A11" xr:uid="{13617D0B-0EF6-4F25-944D-9E6021FFFD2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クラス仕様</vt:lpstr>
      <vt:lpstr>メソッド仕様（DAO）</vt:lpstr>
      <vt:lpstr>メソッド仕様（selectByName）</vt:lpstr>
      <vt:lpstr>メソッド仕様（selectByNameCate）</vt:lpstr>
      <vt:lpstr>メソッド仕様（selectByManu）</vt:lpstr>
      <vt:lpstr>メソッド仕様（selectByManuCate）</vt:lpstr>
      <vt:lpstr>メソッド仕様（selectByColo）</vt:lpstr>
      <vt:lpstr>メソッド仕様（selectByColoCate）</vt:lpstr>
      <vt:lpstr>メソッド仕様（selectByIId）</vt:lpstr>
      <vt:lpstr>各項目のデータ型対応表_items</vt:lpstr>
      <vt:lpstr>各項目のデータ型対応表_categories</vt:lpstr>
      <vt:lpstr>クラス仕様!Print_Area</vt:lpstr>
      <vt:lpstr>'メソッド仕様（DAO）'!Print_Area</vt:lpstr>
      <vt:lpstr>'メソッド仕様（selectByColo）'!Print_Area</vt:lpstr>
      <vt:lpstr>'メソッド仕様（selectByColoCate）'!Print_Area</vt:lpstr>
      <vt:lpstr>'メソッド仕様（selectByIId）'!Print_Area</vt:lpstr>
      <vt:lpstr>'メソッド仕様（selectByManu）'!Print_Area</vt:lpstr>
      <vt:lpstr>'メソッド仕様（selectByManuCate）'!Print_Area</vt:lpstr>
      <vt:lpstr>'メソッド仕様（selectByName）'!Print_Area</vt:lpstr>
      <vt:lpstr>'メソッド仕様（selectByNameCate）'!Print_Area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2024-09-27T10:15:01Z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