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EB7D727A-D797-4C12-AFBA-4B810D0D6B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クラス仕様" sheetId="1" r:id="rId1"/>
    <sheet name="メソッド仕様（paging）" sheetId="2" r:id="rId2"/>
  </sheets>
  <definedNames>
    <definedName name="_xlnm.Print_Area" localSheetId="0">クラス仕様!$A$1:$BI$19</definedName>
    <definedName name="_xlnm.Print_Area" localSheetId="1">'メソッド仕様（paging）'!$A$1:$BI$53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AE2" i="1"/>
  <c r="AE2" i="2" l="1"/>
</calcChain>
</file>

<file path=xl/sharedStrings.xml><?xml version="1.0" encoding="utf-8"?>
<sst xmlns="http://schemas.openxmlformats.org/spreadsheetml/2006/main" count="107" uniqueCount="86">
  <si>
    <t>クラス仕様書</t>
  </si>
  <si>
    <t>業務</t>
  </si>
  <si>
    <t>商品購入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</si>
  <si>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</si>
  <si>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</si>
  <si>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</si>
  <si>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</si>
  <si>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</si>
  <si>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</si>
  <si>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</si>
  <si>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</si>
  <si>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</si>
  <si>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</si>
  <si>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</si>
  <si>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</si>
  <si>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</si>
  <si>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</si>
  <si>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</si>
  <si>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</si>
  <si>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</si>
  <si>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</si>
  <si>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</si>
  <si>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</si>
  <si>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</si>
  <si>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</si>
  <si>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</si>
  <si>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</si>
  <si>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</si>
  <si>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</si>
  <si>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</si>
  <si>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クラス仕様書</t>
    <phoneticPr fontId="1"/>
  </si>
  <si>
    <t>PagingUtil</t>
    <phoneticPr fontId="1"/>
  </si>
  <si>
    <t>奈良田　岬</t>
    <rPh sb="0" eb="3">
      <t>ナラタ</t>
    </rPh>
    <rPh sb="4" eb="5">
      <t>ミサキ</t>
    </rPh>
    <phoneticPr fontId="1"/>
  </si>
  <si>
    <t>paging</t>
    <phoneticPr fontId="1"/>
  </si>
  <si>
    <t>request</t>
    <phoneticPr fontId="1"/>
  </si>
  <si>
    <t>resultList</t>
    <phoneticPr fontId="1"/>
  </si>
  <si>
    <t>List&lt;ItemsDTO&gt;</t>
    <phoneticPr fontId="1"/>
  </si>
  <si>
    <t>1) セッションオブジェクトを取得する。</t>
    <rPh sb="15" eb="17">
      <t>シュトク</t>
    </rPh>
    <phoneticPr fontId="1"/>
  </si>
  <si>
    <t>2) 最後のページ数を算出し、セッションオブジェクトに保存する。</t>
    <rPh sb="3" eb="5">
      <t>サイゴ</t>
    </rPh>
    <rPh sb="9" eb="10">
      <t>スウ</t>
    </rPh>
    <rPh sb="11" eb="13">
      <t>サンシュツ</t>
    </rPh>
    <rPh sb="27" eb="29">
      <t>ホゾン</t>
    </rPh>
    <phoneticPr fontId="1"/>
  </si>
  <si>
    <t>全ての検索結果が格納されたリスト</t>
    <rPh sb="0" eb="1">
      <t>スベ</t>
    </rPh>
    <rPh sb="3" eb="7">
      <t>ケンサクケッカ</t>
    </rPh>
    <rPh sb="8" eb="10">
      <t>カクノウ</t>
    </rPh>
    <phoneticPr fontId="1"/>
  </si>
  <si>
    <t>3) 10件ごとのページング処理を行う。</t>
    <rPh sb="5" eb="6">
      <t>ケン</t>
    </rPh>
    <rPh sb="14" eb="16">
      <t>ショリ</t>
    </rPh>
    <rPh sb="17" eb="18">
      <t>オコナ</t>
    </rPh>
    <phoneticPr fontId="1"/>
  </si>
  <si>
    <t>3.1) JSPで押下されたボタンから、データをgetParameterメソッドで取得する。</t>
    <rPh sb="11" eb="12">
      <t>ガタ</t>
    </rPh>
    <rPh sb="13" eb="15">
      <t>ヘンスウ</t>
    </rPh>
    <rPh sb="42" eb="44">
      <t>オウカシュトク</t>
    </rPh>
    <phoneticPr fontId="1"/>
  </si>
  <si>
    <t>3.2) JSPに表示する検索結果のみを格納するリストを作成する。</t>
    <rPh sb="9" eb="11">
      <t>ヒョウジ</t>
    </rPh>
    <rPh sb="13" eb="17">
      <t>ケンサクケッカ</t>
    </rPh>
    <rPh sb="20" eb="22">
      <t>カクノウ</t>
    </rPh>
    <rPh sb="28" eb="30">
      <t>サクセイ</t>
    </rPh>
    <phoneticPr fontId="1"/>
  </si>
  <si>
    <t>3.4.1.1) 最大10件分のデータをf、or文でsplitedListに格納する</t>
    <rPh sb="24" eb="25">
      <t>ブン</t>
    </rPh>
    <rPh sb="38" eb="40">
      <t>カクノウ</t>
    </rPh>
    <phoneticPr fontId="1"/>
  </si>
  <si>
    <t>3.4.2.1) 現在表示しているページ数をJSPから取得する。</t>
    <rPh sb="9" eb="13">
      <t>ゲンザイヒョウジ</t>
    </rPh>
    <rPh sb="20" eb="21">
      <t>スウ</t>
    </rPh>
    <rPh sb="27" eb="29">
      <t>シュトク</t>
    </rPh>
    <phoneticPr fontId="1"/>
  </si>
  <si>
    <t>splitedListに最初に格納する検索結果の要素番号を代入する。</t>
  </si>
  <si>
    <t>3.4.3.1) 現在表示しているページ数をJSPから取得する。</t>
    <rPh sb="9" eb="13">
      <t>ゲンザイヒョウジ</t>
    </rPh>
    <rPh sb="20" eb="21">
      <t>スウ</t>
    </rPh>
    <rPh sb="27" eb="29">
      <t>シュトク</t>
    </rPh>
    <phoneticPr fontId="1"/>
  </si>
  <si>
    <t>4.2) "splitedList"でsplitedList</t>
    <phoneticPr fontId="1"/>
  </si>
  <si>
    <t>HttpServletRequest</t>
    <phoneticPr fontId="1"/>
  </si>
  <si>
    <t>商品検索</t>
    <rPh sb="0" eb="2">
      <t>ショウヒン</t>
    </rPh>
    <rPh sb="2" eb="4">
      <t>ケンサク</t>
    </rPh>
    <phoneticPr fontId="1"/>
  </si>
  <si>
    <t>奈良田　岬</t>
    <phoneticPr fontId="1"/>
  </si>
  <si>
    <t>paging: 10件ごとのページング処理を行うクラス</t>
    <rPh sb="10" eb="11">
      <t>ケン</t>
    </rPh>
    <rPh sb="19" eb="21">
      <t>ショリ</t>
    </rPh>
    <rPh sb="22" eb="23">
      <t>オコナ</t>
    </rPh>
    <phoneticPr fontId="1"/>
  </si>
  <si>
    <t>ページング処理を行うUtilクラス</t>
    <phoneticPr fontId="1"/>
  </si>
  <si>
    <t>検索結果のリストから、10件ごとのページング処理を行うメソッド</t>
    <rPh sb="0" eb="4">
      <t>ケンサクケッカ</t>
    </rPh>
    <phoneticPr fontId="1"/>
  </si>
  <si>
    <t>セッション管理を行うためのrequestオブジェクト</t>
    <rPh sb="5" eb="7">
      <t>カンリ</t>
    </rPh>
    <rPh sb="8" eb="9">
      <t>オコナ</t>
    </rPh>
    <phoneticPr fontId="1"/>
  </si>
  <si>
    <t>戻り値</t>
  </si>
  <si>
    <t>(なし)</t>
    <phoneticPr fontId="1"/>
  </si>
  <si>
    <t>resultList</t>
  </si>
  <si>
    <t>(resultListの要素数) / 10</t>
    <phoneticPr fontId="1"/>
  </si>
  <si>
    <t>((resultListの要素数) / 10) + 1</t>
    <phoneticPr fontId="1"/>
  </si>
  <si>
    <t>押下されたリンクをもとに、次に表示するページの番号を算出し、リストを切り出す。</t>
    <rPh sb="0" eb="2">
      <t>オウカ</t>
    </rPh>
    <rPh sb="13" eb="14">
      <t>ツギ</t>
    </rPh>
    <rPh sb="15" eb="17">
      <t>ヒョウジ</t>
    </rPh>
    <rPh sb="23" eb="25">
      <t>バンゴウ</t>
    </rPh>
    <rPh sb="26" eb="28">
      <t>サンシュツ</t>
    </rPh>
    <rPh sb="34" eb="35">
      <t>キ</t>
    </rPh>
    <rPh sb="36" eb="37">
      <t>ダ</t>
    </rPh>
    <phoneticPr fontId="1"/>
  </si>
  <si>
    <t>4) セッションオブジェクトに、表示するページ番号と切り出したリストを保存する。</t>
    <rPh sb="16" eb="18">
      <t>ヒョウジ</t>
    </rPh>
    <rPh sb="23" eb="25">
      <t>バンゴウ</t>
    </rPh>
    <rPh sb="26" eb="27">
      <t>キ</t>
    </rPh>
    <rPh sb="28" eb="29">
      <t>ダ</t>
    </rPh>
    <rPh sb="35" eb="37">
      <t>ホゾン</t>
    </rPh>
    <phoneticPr fontId="1"/>
  </si>
  <si>
    <t>1.1) HttpServletRequestクラスのgetSessionメソッドを呼び出す。</t>
    <rPh sb="42" eb="43">
      <t>ヨ</t>
    </rPh>
    <rPh sb="44" eb="45">
      <t>ダ</t>
    </rPh>
    <phoneticPr fontId="6"/>
  </si>
  <si>
    <t>request</t>
  </si>
  <si>
    <t>int型の変数、endを0で初期化する。</t>
    <rPh sb="3" eb="4">
      <t>ガタ</t>
    </rPh>
    <rPh sb="5" eb="7">
      <t>ヘンスウ</t>
    </rPh>
    <rPh sb="14" eb="17">
      <t>ショキカ</t>
    </rPh>
    <phoneticPr fontId="1"/>
  </si>
  <si>
    <t>2.1) resultListの要素数を10で割った余りが0の場合、endに以下の式を代入する。</t>
    <rPh sb="16" eb="19">
      <t>ヨウソスウ</t>
    </rPh>
    <rPh sb="23" eb="24">
      <t>ワ</t>
    </rPh>
    <rPh sb="26" eb="27">
      <t>アマ</t>
    </rPh>
    <rPh sb="31" eb="33">
      <t>バアイ</t>
    </rPh>
    <rPh sb="38" eb="40">
      <t>イカ</t>
    </rPh>
    <rPh sb="41" eb="42">
      <t>シキ</t>
    </rPh>
    <rPh sb="43" eb="45">
      <t>ダイニュウ</t>
    </rPh>
    <phoneticPr fontId="1"/>
  </si>
  <si>
    <t>2.2) 2.1以外の場合、endに以下の式を代入する。</t>
    <rPh sb="8" eb="10">
      <t>イガイ</t>
    </rPh>
    <phoneticPr fontId="1"/>
  </si>
  <si>
    <t>2.3) HttpSessionクラスのsetAttributeメソッドを呼び出し、引数に"end"とendを渡す。</t>
    <phoneticPr fontId="1"/>
  </si>
  <si>
    <t>3.1.1) 取得したデータはString型の変数、requestedに代入する。</t>
  </si>
  <si>
    <t>3.4) requestedの値からif-else if文で条件分岐処理を行う。</t>
    <rPh sb="15" eb="16">
      <t>アタイ</t>
    </rPh>
    <rPh sb="28" eb="29">
      <t>ブン</t>
    </rPh>
    <rPh sb="30" eb="36">
      <t>ジョウケンブンキショリ</t>
    </rPh>
    <rPh sb="37" eb="38">
      <t>オコナ</t>
    </rPh>
    <phoneticPr fontId="1"/>
  </si>
  <si>
    <t>3.4.1) requestedがnullの場合(初回アクセス時)</t>
    <rPh sb="22" eb="24">
      <t>バアイ</t>
    </rPh>
    <rPh sb="25" eb="27">
      <t>ショカイ</t>
    </rPh>
    <rPh sb="31" eb="32">
      <t>ジ</t>
    </rPh>
    <phoneticPr fontId="1"/>
  </si>
  <si>
    <t>3.4.2) requestedの値が"次へ"の場合</t>
    <rPh sb="17" eb="18">
      <t>アタイ</t>
    </rPh>
    <rPh sb="20" eb="21">
      <t>ツギ</t>
    </rPh>
    <rPh sb="24" eb="26">
      <t>バアイ</t>
    </rPh>
    <phoneticPr fontId="1"/>
  </si>
  <si>
    <t>3.4.3) requestedの値が"前へ"の場合</t>
    <rPh sb="20" eb="21">
      <t>マエ</t>
    </rPh>
    <phoneticPr fontId="1"/>
  </si>
  <si>
    <t>3.4.4) requestedの値が数値の場合</t>
    <rPh sb="17" eb="18">
      <t>アタイ</t>
    </rPh>
    <rPh sb="19" eb="21">
      <t>スウチ</t>
    </rPh>
    <rPh sb="22" eb="24">
      <t>バアイ</t>
    </rPh>
    <phoneticPr fontId="1"/>
  </si>
  <si>
    <t>3.3) int型の変数、nowを１で初期化する。</t>
  </si>
  <si>
    <t>3.4.2.2) (取得したページ数) + 1をnowに代入する。</t>
  </si>
  <si>
    <t>3.4.3.2) (取得したページ数) - 1をnowに代入する。</t>
  </si>
  <si>
    <t>3.4.4.1) 現在表示しているページ数をJSPから取得し、nowに代入する。</t>
    <rPh sb="9" eb="13">
      <t>ゲンザイヒョウジ</t>
    </rPh>
    <rPh sb="20" eb="21">
      <t>スウ</t>
    </rPh>
    <rPh sb="27" eb="29">
      <t>シュトク</t>
    </rPh>
    <rPh sb="35" eb="37">
      <t>ダイニュウ</t>
    </rPh>
    <phoneticPr fontId="1"/>
  </si>
  <si>
    <t>4.1) "now"でnow</t>
  </si>
  <si>
    <t>3.4.2.3) int型の変数、startを宣言し、</t>
    <rPh sb="12" eb="13">
      <t>ガタ</t>
    </rPh>
    <rPh sb="14" eb="16">
      <t>ヘンスウ</t>
    </rPh>
    <rPh sb="23" eb="25">
      <t>センゲン</t>
    </rPh>
    <phoneticPr fontId="1"/>
  </si>
  <si>
    <t>3.4.2.4) for文とstartを用いて、最大10件分のデータをsplitedListに格納する。</t>
  </si>
  <si>
    <t>3.4.3.3) int型の変数、startを宣言し、</t>
    <rPh sb="12" eb="13">
      <t>ガタ</t>
    </rPh>
    <rPh sb="14" eb="16">
      <t>ヘンスウ</t>
    </rPh>
    <rPh sb="23" eb="25">
      <t>センゲン</t>
    </rPh>
    <phoneticPr fontId="1"/>
  </si>
  <si>
    <t>3.4.3.4) for文とstartを用いて、最大10件分のデータをsplitedListに格納する。</t>
  </si>
  <si>
    <t>3.4.4.2) int型の変数、startを宣言し、</t>
  </si>
  <si>
    <t>3.4.4.3) for文とstartを用いて、最大10件分のデータをsplitedListに格納する。</t>
  </si>
  <si>
    <t>3.2.1) List&lt;ItemsDTO&gt;型のArrayList、splitedListを生成する。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</si>
</sst>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yyyy/mm/dd"/>
    <numFmt numFmtId="177" formatCode="yyyy/mm/dd"/>
  </numFmts>
  <fonts count="7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name val="Meiryo UI"/>
      <family val="3"/>
      <charset val="128"/>
    </font>
    <font>
      <b/>
      <sz val="10.5"/>
      <name val="Meiryo UI"/>
      <family val="3"/>
      <charset val="128"/>
    </font>
    <font>
      <sz val="6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0" fontId="4" fillId="0" borderId="0" xfId="0" applyFont="1">
      <alignment vertical="center"/>
    </xf>
    <xf numFmtId="0" fontId="4" fillId="0" borderId="11" xfId="0" applyFont="1" applyBorder="1">
      <alignment vertical="center"/>
    </xf>
    <xf numFmtId="0" fontId="4" fillId="0" borderId="0" xfId="0" applyFont="1" applyBorder="1">
      <alignment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9" fontId="3" fillId="0" borderId="13" xfId="0" applyNumberFormat="1" applyFont="1" applyBorder="1" applyAlignment="1">
      <alignment vertical="center"/>
    </xf>
    <xf numFmtId="49" fontId="3" fillId="0" borderId="14" xfId="0" applyNumberFormat="1" applyFont="1" applyBorder="1" applyAlignment="1">
      <alignment vertical="center"/>
    </xf>
    <xf numFmtId="49" fontId="4" fillId="0" borderId="13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vertical="top"/>
    </xf>
    <xf numFmtId="0" fontId="3" fillId="0" borderId="13" xfId="0" applyFont="1" applyBorder="1">
      <alignment vertical="center"/>
    </xf>
    <xf numFmtId="49" fontId="4" fillId="0" borderId="12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177" fontId="3" fillId="0" borderId="8" xfId="0" applyNumberFormat="1" applyFont="1" applyFill="1" applyBorder="1" applyAlignment="1">
      <alignment horizontal="center" vertical="center"/>
    </xf>
    <xf numFmtId="177" fontId="3" fillId="0" borderId="9" xfId="0" applyNumberFormat="1" applyFont="1" applyFill="1" applyBorder="1" applyAlignment="1">
      <alignment horizontal="center" vertical="center"/>
    </xf>
    <xf numFmtId="177" fontId="3" fillId="0" borderId="10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3" fillId="0" borderId="10" xfId="0" applyFont="1" applyFill="1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tabSelected="1"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4" t="s">
        <v>1</v>
      </c>
      <c r="N1" s="44"/>
      <c r="O1" s="44"/>
      <c r="P1" s="44"/>
      <c r="Q1" s="44"/>
      <c r="R1" s="43" t="s">
        <v>29</v>
      </c>
      <c r="S1" s="43"/>
      <c r="T1" s="43"/>
      <c r="U1" s="43"/>
      <c r="V1" s="43"/>
      <c r="W1" s="43"/>
      <c r="X1" s="43"/>
      <c r="Y1" s="43"/>
      <c r="Z1" s="43"/>
      <c r="AA1" s="43"/>
      <c r="AB1" s="44" t="s">
        <v>3</v>
      </c>
      <c r="AC1" s="44"/>
      <c r="AD1" s="44"/>
      <c r="AE1" s="43" t="s">
        <v>49</v>
      </c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4" t="s">
        <v>4</v>
      </c>
      <c r="AR1" s="44"/>
      <c r="AS1" s="44"/>
      <c r="AT1" s="43" t="s">
        <v>32</v>
      </c>
      <c r="AU1" s="43"/>
      <c r="AV1" s="43"/>
      <c r="AW1" s="43"/>
      <c r="AX1" s="43"/>
      <c r="AY1" s="43"/>
      <c r="AZ1" s="43"/>
      <c r="BA1" s="44" t="s">
        <v>5</v>
      </c>
      <c r="BB1" s="44"/>
      <c r="BC1" s="44"/>
      <c r="BD1" s="45">
        <v>45555</v>
      </c>
      <c r="BE1" s="45"/>
      <c r="BF1" s="45"/>
      <c r="BG1" s="45"/>
      <c r="BH1" s="45"/>
      <c r="BI1" s="4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4" t="s">
        <v>6</v>
      </c>
      <c r="N2" s="44"/>
      <c r="O2" s="44"/>
      <c r="P2" s="44"/>
      <c r="Q2" s="44"/>
      <c r="R2" s="46"/>
      <c r="S2" s="46"/>
      <c r="T2" s="46"/>
      <c r="U2" s="46"/>
      <c r="V2" s="46"/>
      <c r="W2" s="46"/>
      <c r="X2" s="46"/>
      <c r="Y2" s="46"/>
      <c r="Z2" s="46"/>
      <c r="AA2" s="46"/>
      <c r="AB2" s="44" t="s">
        <v>7</v>
      </c>
      <c r="AC2" s="44"/>
      <c r="AD2" s="44"/>
      <c r="AE2" s="43" t="str">
        <f>G5</f>
        <v>PagingUtil</v>
      </c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 t="s">
        <v>8</v>
      </c>
      <c r="AR2" s="44"/>
      <c r="AS2" s="44"/>
      <c r="AT2" s="43" t="s">
        <v>50</v>
      </c>
      <c r="AU2" s="43"/>
      <c r="AV2" s="43"/>
      <c r="AW2" s="43"/>
      <c r="AX2" s="43"/>
      <c r="AY2" s="43"/>
      <c r="AZ2" s="43"/>
      <c r="BA2" s="44" t="s">
        <v>9</v>
      </c>
      <c r="BB2" s="44"/>
      <c r="BC2" s="44"/>
      <c r="BD2" s="39">
        <v>45566</v>
      </c>
      <c r="BE2" s="40"/>
      <c r="BF2" s="40"/>
      <c r="BG2" s="40"/>
      <c r="BH2" s="40"/>
      <c r="BI2" s="4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6" t="s">
        <v>10</v>
      </c>
      <c r="B4" s="36"/>
      <c r="C4" s="36"/>
      <c r="D4" s="36"/>
      <c r="E4" s="36"/>
      <c r="F4" s="36"/>
      <c r="G4" s="38" t="s">
        <v>52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</row>
    <row r="5" spans="1:258" ht="15" customHeight="1" x14ac:dyDescent="0.3">
      <c r="A5" s="36" t="s">
        <v>11</v>
      </c>
      <c r="B5" s="36"/>
      <c r="C5" s="36"/>
      <c r="D5" s="36"/>
      <c r="E5" s="36"/>
      <c r="F5" s="36"/>
      <c r="G5" s="38" t="s">
        <v>31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</row>
    <row r="6" spans="1:258" ht="15" customHeight="1" x14ac:dyDescent="0.3">
      <c r="A6" s="36" t="s">
        <v>26</v>
      </c>
      <c r="B6" s="36"/>
      <c r="C6" s="36"/>
      <c r="D6" s="36"/>
      <c r="E6" s="36"/>
      <c r="F6" s="36"/>
      <c r="G6" s="38" t="s">
        <v>12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6" t="s">
        <v>27</v>
      </c>
      <c r="AE6" s="36"/>
      <c r="AF6" s="36"/>
      <c r="AG6" s="36"/>
      <c r="AH6" s="36"/>
      <c r="AI6" s="36"/>
      <c r="AJ6" s="38" t="s">
        <v>28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</row>
    <row r="8" spans="1:258" ht="15" customHeight="1" x14ac:dyDescent="0.3">
      <c r="A8" s="36" t="s">
        <v>13</v>
      </c>
      <c r="B8" s="36"/>
      <c r="C8" s="36"/>
      <c r="D8" s="36"/>
      <c r="E8" s="36"/>
      <c r="F8" s="36"/>
      <c r="G8" s="36"/>
      <c r="H8" s="36"/>
      <c r="I8" s="36"/>
      <c r="J8" s="36"/>
      <c r="K8" s="36" t="s">
        <v>14</v>
      </c>
      <c r="L8" s="36"/>
      <c r="M8" s="36"/>
      <c r="N8" s="36"/>
      <c r="O8" s="36"/>
      <c r="P8" s="36"/>
      <c r="Q8" s="36"/>
      <c r="R8" s="36"/>
      <c r="S8" s="36"/>
      <c r="T8" s="36"/>
      <c r="U8" s="36" t="s">
        <v>15</v>
      </c>
      <c r="V8" s="36"/>
      <c r="W8" s="36"/>
      <c r="X8" s="36"/>
      <c r="Y8" s="36"/>
      <c r="Z8" s="36"/>
      <c r="AA8" s="36"/>
      <c r="AB8" s="36"/>
      <c r="AC8" s="36"/>
      <c r="AD8" s="36"/>
      <c r="AE8" s="36" t="s">
        <v>16</v>
      </c>
      <c r="AF8" s="36"/>
      <c r="AG8" s="36"/>
      <c r="AH8" s="36"/>
      <c r="AI8" s="36"/>
      <c r="AJ8" s="36"/>
      <c r="AK8" s="36"/>
      <c r="AL8" s="36"/>
      <c r="AM8" s="36"/>
      <c r="AN8" s="36"/>
      <c r="AO8" s="36" t="s">
        <v>17</v>
      </c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</row>
    <row r="9" spans="1:258" ht="15" customHeight="1" x14ac:dyDescent="0.3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</row>
    <row r="10" spans="1:258" ht="1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</row>
    <row r="11" spans="1:258" ht="15" customHeight="1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</row>
    <row r="13" spans="1:258" ht="15" customHeight="1" x14ac:dyDescent="0.3">
      <c r="A13" s="36" t="s">
        <v>18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</row>
    <row r="14" spans="1:258" ht="15" customHeight="1" x14ac:dyDescent="0.3">
      <c r="A14" s="35" t="s">
        <v>51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</row>
    <row r="15" spans="1:258" ht="15" customHeight="1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</row>
    <row r="16" spans="1:258" ht="15" customHeight="1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</row>
    <row r="17" spans="1:61" ht="15" customHeight="1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</row>
    <row r="18" spans="1:61" ht="15" customHeight="1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</row>
    <row r="19" spans="1:61" ht="15" customHeight="1" x14ac:dyDescent="0.3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</row>
  </sheetData>
  <mergeCells count="47">
    <mergeCell ref="AQ2:AS2"/>
    <mergeCell ref="AT2:AZ2"/>
    <mergeCell ref="BA2:BC2"/>
    <mergeCell ref="M1:Q1"/>
    <mergeCell ref="R1:AA1"/>
    <mergeCell ref="AB1:AD1"/>
    <mergeCell ref="AE1:AP1"/>
    <mergeCell ref="AQ1:AS1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9:J9"/>
    <mergeCell ref="K9:T9"/>
    <mergeCell ref="U9:AD9"/>
    <mergeCell ref="AE9:AN9"/>
    <mergeCell ref="AO9:BI9"/>
    <mergeCell ref="G4:BI4"/>
    <mergeCell ref="A8:J8"/>
    <mergeCell ref="K8:T8"/>
    <mergeCell ref="U8:AD8"/>
    <mergeCell ref="AE8:AN8"/>
    <mergeCell ref="AO8:BI8"/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4"/>
  <sheetViews>
    <sheetView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2" t="s">
        <v>30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4" t="s">
        <v>1</v>
      </c>
      <c r="N1" s="44"/>
      <c r="O1" s="44"/>
      <c r="P1" s="44"/>
      <c r="Q1" s="44"/>
      <c r="R1" s="43" t="s">
        <v>2</v>
      </c>
      <c r="S1" s="43"/>
      <c r="T1" s="43"/>
      <c r="U1" s="43"/>
      <c r="V1" s="43"/>
      <c r="W1" s="43"/>
      <c r="X1" s="43"/>
      <c r="Y1" s="43"/>
      <c r="Z1" s="43"/>
      <c r="AA1" s="43"/>
      <c r="AB1" s="44" t="s">
        <v>3</v>
      </c>
      <c r="AC1" s="44"/>
      <c r="AD1" s="44"/>
      <c r="AE1" s="43" t="str">
        <f>クラス仕様!AE1</f>
        <v>商品検索</v>
      </c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4" t="s">
        <v>4</v>
      </c>
      <c r="AR1" s="44"/>
      <c r="AS1" s="44"/>
      <c r="AT1" s="43" t="s">
        <v>32</v>
      </c>
      <c r="AU1" s="43"/>
      <c r="AV1" s="43"/>
      <c r="AW1" s="43"/>
      <c r="AX1" s="43"/>
      <c r="AY1" s="43"/>
      <c r="AZ1" s="43"/>
      <c r="BA1" s="44" t="s">
        <v>5</v>
      </c>
      <c r="BB1" s="44"/>
      <c r="BC1" s="44"/>
      <c r="BD1" s="45">
        <v>45555</v>
      </c>
      <c r="BE1" s="45"/>
      <c r="BF1" s="45"/>
      <c r="BG1" s="45"/>
      <c r="BH1" s="45"/>
      <c r="BI1" s="4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4" t="s">
        <v>6</v>
      </c>
      <c r="N2" s="44"/>
      <c r="O2" s="44"/>
      <c r="P2" s="44"/>
      <c r="Q2" s="44"/>
      <c r="R2" s="46"/>
      <c r="S2" s="46"/>
      <c r="T2" s="46"/>
      <c r="U2" s="46"/>
      <c r="V2" s="46"/>
      <c r="W2" s="46"/>
      <c r="X2" s="46"/>
      <c r="Y2" s="46"/>
      <c r="Z2" s="46"/>
      <c r="AA2" s="46"/>
      <c r="AB2" s="44" t="s">
        <v>7</v>
      </c>
      <c r="AC2" s="44"/>
      <c r="AD2" s="44"/>
      <c r="AE2" s="43" t="str">
        <f>クラス仕様!G5</f>
        <v>PagingUtil</v>
      </c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 t="s">
        <v>8</v>
      </c>
      <c r="AR2" s="44"/>
      <c r="AS2" s="44"/>
      <c r="AT2" s="43" t="s">
        <v>50</v>
      </c>
      <c r="AU2" s="43"/>
      <c r="AV2" s="43"/>
      <c r="AW2" s="43"/>
      <c r="AX2" s="43"/>
      <c r="AY2" s="43"/>
      <c r="AZ2" s="43"/>
      <c r="BA2" s="44" t="s">
        <v>9</v>
      </c>
      <c r="BB2" s="44"/>
      <c r="BC2" s="44"/>
      <c r="BD2" s="39">
        <v>45587</v>
      </c>
      <c r="BE2" s="40"/>
      <c r="BF2" s="40"/>
      <c r="BG2" s="40"/>
      <c r="BH2" s="40"/>
      <c r="BI2" s="4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6" t="s">
        <v>19</v>
      </c>
      <c r="B4" s="36"/>
      <c r="C4" s="36"/>
      <c r="D4" s="36"/>
      <c r="E4" s="36"/>
      <c r="F4" s="36"/>
      <c r="G4" s="38" t="s">
        <v>53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6" t="s">
        <v>20</v>
      </c>
      <c r="B5" s="36"/>
      <c r="C5" s="36"/>
      <c r="D5" s="36"/>
      <c r="E5" s="36"/>
      <c r="F5" s="36"/>
      <c r="G5" s="38" t="s">
        <v>33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9" t="s">
        <v>21</v>
      </c>
      <c r="B7" s="49"/>
      <c r="C7" s="49"/>
      <c r="D7" s="49" t="s">
        <v>22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 t="s">
        <v>14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 t="s">
        <v>17</v>
      </c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3" t="s">
        <v>23</v>
      </c>
      <c r="B8" s="54"/>
      <c r="C8" s="55"/>
      <c r="D8" s="53" t="s">
        <v>34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5"/>
      <c r="P8" s="53" t="s">
        <v>48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5"/>
      <c r="AE8" s="53" t="s">
        <v>54</v>
      </c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7" t="s">
        <v>23</v>
      </c>
      <c r="B9" s="47"/>
      <c r="C9" s="47"/>
      <c r="D9" s="48" t="s">
        <v>35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 t="s">
        <v>36</v>
      </c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 t="s">
        <v>39</v>
      </c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7" t="s">
        <v>55</v>
      </c>
      <c r="B10" s="37"/>
      <c r="C10" s="37"/>
      <c r="D10" s="50" t="s">
        <v>56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2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9" t="s">
        <v>24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 t="s">
        <v>6</v>
      </c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 t="s">
        <v>25</v>
      </c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32" t="s">
        <v>37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5"/>
      <c r="AT13" s="5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" t="s">
        <v>63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33"/>
      <c r="Q14" s="2" t="s">
        <v>62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8"/>
      <c r="AT14" s="8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33" t="s">
        <v>38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8"/>
      <c r="AT15" s="8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8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33"/>
      <c r="Q16" s="17" t="s">
        <v>64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8"/>
      <c r="AT16" s="8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8" t="s">
        <v>57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33"/>
      <c r="Q17" s="17" t="s">
        <v>65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8"/>
      <c r="AT17" s="8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8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33"/>
      <c r="Q18" s="17" t="s">
        <v>58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8"/>
      <c r="AT18" s="8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8" t="s">
        <v>57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33"/>
      <c r="Q19" s="17" t="s">
        <v>66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8"/>
      <c r="AT19" s="8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8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16"/>
      <c r="Q20" s="17" t="s">
        <v>59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8"/>
      <c r="AT20" s="8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8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  <c r="P21" s="16"/>
      <c r="Q21" s="17" t="s">
        <v>67</v>
      </c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8"/>
      <c r="AT21" s="8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8"/>
      <c r="B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  <c r="P22" s="33" t="s">
        <v>40</v>
      </c>
      <c r="Q22" s="19"/>
      <c r="R22" s="19"/>
      <c r="S22" s="19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8"/>
      <c r="AT22" s="8"/>
      <c r="AU22" s="9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8"/>
      <c r="B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  <c r="P23" s="33" t="s">
        <v>60</v>
      </c>
      <c r="Q23" s="19"/>
      <c r="R23" s="19"/>
      <c r="S23" s="19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8"/>
      <c r="AT23" s="8"/>
      <c r="AU23" s="9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8"/>
      <c r="B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16"/>
      <c r="Q24" s="19" t="s">
        <v>41</v>
      </c>
      <c r="R24" s="19"/>
      <c r="S24" s="19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8"/>
      <c r="AT24" s="8"/>
      <c r="AU24" s="9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8"/>
      <c r="B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  <c r="P25" s="16"/>
      <c r="Q25" s="19"/>
      <c r="R25" s="19" t="s">
        <v>68</v>
      </c>
      <c r="S25" s="19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8"/>
      <c r="AT25" s="8"/>
      <c r="AU25" s="9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8"/>
      <c r="B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  <c r="P26" s="16"/>
      <c r="Q26" s="19" t="s">
        <v>42</v>
      </c>
      <c r="R26" s="19"/>
      <c r="S26" s="19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8"/>
      <c r="AT26" s="8"/>
      <c r="AU26" s="9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8"/>
      <c r="B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16"/>
      <c r="Q27" s="19"/>
      <c r="R27" s="19" t="s">
        <v>85</v>
      </c>
      <c r="S27" s="19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8"/>
      <c r="AT27" s="8"/>
      <c r="AU27" s="9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8"/>
      <c r="B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  <c r="P28" s="16"/>
      <c r="Q28" s="19" t="s">
        <v>74</v>
      </c>
      <c r="R28" s="19"/>
      <c r="S28" s="19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8"/>
      <c r="AT28" s="8"/>
      <c r="AU28" s="9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8"/>
      <c r="B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  <c r="P29" s="16"/>
      <c r="Q29" s="19" t="s">
        <v>69</v>
      </c>
      <c r="R29" s="19"/>
      <c r="S29" s="19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8"/>
      <c r="AT29" s="8"/>
      <c r="AU29" s="9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8"/>
      <c r="B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6"/>
      <c r="Q30" s="19"/>
      <c r="R30" s="19" t="s">
        <v>70</v>
      </c>
      <c r="S30" s="19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8"/>
      <c r="AT30" s="8"/>
      <c r="AU30" s="9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8" t="s">
        <v>57</v>
      </c>
      <c r="B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  <c r="P31" s="16"/>
      <c r="Q31" s="17"/>
      <c r="R31" s="17"/>
      <c r="S31" s="17" t="s">
        <v>43</v>
      </c>
      <c r="T31" s="17"/>
      <c r="U31" s="17"/>
      <c r="V31" s="19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8"/>
      <c r="AT31" s="8"/>
      <c r="AU31" s="9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8"/>
      <c r="B32" s="9"/>
      <c r="C32" s="10"/>
      <c r="D32" s="12"/>
      <c r="E32" s="12"/>
      <c r="F32" s="12"/>
      <c r="G32" s="10"/>
      <c r="H32" s="10"/>
      <c r="I32" s="10"/>
      <c r="J32" s="10"/>
      <c r="K32" s="10"/>
      <c r="L32" s="10"/>
      <c r="M32" s="10"/>
      <c r="N32" s="10"/>
      <c r="O32" s="11"/>
      <c r="P32" s="16"/>
      <c r="Q32" s="17"/>
      <c r="R32" s="17" t="s">
        <v>71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8"/>
      <c r="AT32" s="8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8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  <c r="P33" s="20"/>
      <c r="Q33" s="21"/>
      <c r="R33" s="19"/>
      <c r="S33" s="19" t="s">
        <v>44</v>
      </c>
      <c r="T33" s="19"/>
      <c r="U33" s="22"/>
      <c r="V33" s="22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8"/>
      <c r="AT33" s="8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8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/>
      <c r="P34" s="20"/>
      <c r="Q34" s="21"/>
      <c r="R34" s="19"/>
      <c r="S34" s="19" t="s">
        <v>75</v>
      </c>
      <c r="T34" s="19"/>
      <c r="U34" s="22"/>
      <c r="V34" s="22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8"/>
      <c r="AT34" s="8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8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/>
      <c r="P35" s="20"/>
      <c r="Q35" s="21"/>
      <c r="R35" s="17"/>
      <c r="S35" s="17" t="s">
        <v>79</v>
      </c>
      <c r="T35" s="17"/>
      <c r="U35" s="19"/>
      <c r="V35" s="19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8"/>
      <c r="AT35" s="8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8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/>
      <c r="P36" s="20"/>
      <c r="Q36" s="21"/>
      <c r="R36" s="17"/>
      <c r="S36" s="17" t="s">
        <v>45</v>
      </c>
      <c r="T36" s="17"/>
      <c r="U36" s="19"/>
      <c r="V36" s="19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8"/>
      <c r="AT36" s="8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8" t="s">
        <v>57</v>
      </c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/>
      <c r="P37" s="20"/>
      <c r="Q37" s="21"/>
      <c r="R37" s="19"/>
      <c r="S37" s="19" t="s">
        <v>80</v>
      </c>
      <c r="T37" s="19"/>
      <c r="U37" s="22"/>
      <c r="V37" s="22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8"/>
      <c r="AT37" s="8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8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  <c r="P38" s="20"/>
      <c r="Q38" s="21"/>
      <c r="R38" s="19" t="s">
        <v>72</v>
      </c>
      <c r="S38" s="19"/>
      <c r="T38" s="19"/>
      <c r="U38" s="22"/>
      <c r="V38" s="22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8"/>
      <c r="AT38" s="8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8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/>
      <c r="P39" s="20"/>
      <c r="Q39" s="21"/>
      <c r="R39" s="17"/>
      <c r="S39" s="19" t="s">
        <v>46</v>
      </c>
      <c r="T39" s="17"/>
      <c r="U39" s="19"/>
      <c r="V39" s="19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8"/>
      <c r="AT39" s="8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8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/>
      <c r="P40" s="20"/>
      <c r="Q40" s="21"/>
      <c r="R40" s="17"/>
      <c r="S40" s="19" t="s">
        <v>76</v>
      </c>
      <c r="T40" s="17"/>
      <c r="U40" s="19"/>
      <c r="V40" s="19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8"/>
      <c r="AT40" s="8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8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  <c r="P41" s="20"/>
      <c r="Q41" s="21"/>
      <c r="R41" s="17"/>
      <c r="S41" s="17" t="s">
        <v>81</v>
      </c>
      <c r="T41" s="17"/>
      <c r="U41" s="19"/>
      <c r="V41" s="19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8"/>
      <c r="AT41" s="8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8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/>
      <c r="P42" s="20"/>
      <c r="Q42" s="19"/>
      <c r="R42" s="17"/>
      <c r="S42" s="17" t="s">
        <v>45</v>
      </c>
      <c r="T42" s="17"/>
      <c r="U42" s="19"/>
      <c r="V42" s="19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8"/>
      <c r="AT42" s="8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8" t="s">
        <v>57</v>
      </c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1"/>
      <c r="P43" s="16"/>
      <c r="Q43" s="17"/>
      <c r="R43" s="17"/>
      <c r="S43" s="19" t="s">
        <v>82</v>
      </c>
      <c r="T43" s="17"/>
      <c r="U43" s="19"/>
      <c r="V43" s="19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8"/>
      <c r="AT43" s="8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8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  <c r="P44" s="16"/>
      <c r="Q44" s="23"/>
      <c r="R44" s="17" t="s">
        <v>73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8"/>
      <c r="AT44" s="8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8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/>
      <c r="P45" s="16"/>
      <c r="Q45" s="17"/>
      <c r="R45" s="17"/>
      <c r="S45" s="19" t="s">
        <v>77</v>
      </c>
      <c r="T45" s="17"/>
      <c r="U45" s="17"/>
      <c r="V45" s="17"/>
      <c r="W45" s="17"/>
      <c r="X45" s="19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8"/>
      <c r="AT45" s="8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8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1"/>
      <c r="P46" s="16"/>
      <c r="Q46" s="17"/>
      <c r="R46" s="17"/>
      <c r="S46" s="19" t="s">
        <v>83</v>
      </c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8"/>
      <c r="AT46" s="8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8"/>
      <c r="H47" s="10"/>
      <c r="I47" s="10"/>
      <c r="J47" s="10"/>
      <c r="K47" s="10"/>
      <c r="L47" s="10"/>
      <c r="M47" s="10"/>
      <c r="N47" s="10"/>
      <c r="O47" s="11"/>
      <c r="P47" s="16"/>
      <c r="Q47" s="17"/>
      <c r="R47" s="17"/>
      <c r="S47" s="17" t="s">
        <v>45</v>
      </c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8"/>
      <c r="AT47" s="8"/>
      <c r="AU47" s="10"/>
      <c r="AV47" s="9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8" t="s">
        <v>57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/>
      <c r="P48" s="34"/>
      <c r="Q48" s="17"/>
      <c r="R48" s="17"/>
      <c r="S48" s="17" t="s">
        <v>84</v>
      </c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8"/>
      <c r="AT48" s="8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8"/>
      <c r="H49" s="10"/>
      <c r="I49" s="10"/>
      <c r="J49" s="10"/>
      <c r="K49" s="10"/>
      <c r="L49" s="10"/>
      <c r="M49" s="10"/>
      <c r="N49" s="10"/>
      <c r="O49" s="11"/>
      <c r="P49" s="33" t="s">
        <v>61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8"/>
      <c r="AT49" s="8"/>
      <c r="AU49" s="10"/>
      <c r="AV49" s="9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8"/>
      <c r="H50" s="10"/>
      <c r="I50" s="10"/>
      <c r="J50" s="10"/>
      <c r="K50" s="10"/>
      <c r="L50" s="10"/>
      <c r="M50" s="10"/>
      <c r="N50" s="10"/>
      <c r="O50" s="11"/>
      <c r="P50" s="16"/>
      <c r="Q50" s="17" t="s">
        <v>78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8"/>
      <c r="AT50" s="8"/>
      <c r="AU50" s="10"/>
      <c r="AV50" s="9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8"/>
      <c r="H51" s="10"/>
      <c r="I51" s="10"/>
      <c r="J51" s="10"/>
      <c r="K51" s="10"/>
      <c r="L51" s="10"/>
      <c r="M51" s="10"/>
      <c r="N51" s="10"/>
      <c r="O51" s="11"/>
      <c r="P51" s="16"/>
      <c r="Q51" s="17" t="s">
        <v>47</v>
      </c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8"/>
      <c r="AT51" s="8"/>
      <c r="AU51" s="10"/>
      <c r="AV51" s="9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8"/>
      <c r="H52" s="10"/>
      <c r="I52" s="10"/>
      <c r="J52" s="10"/>
      <c r="K52" s="10"/>
      <c r="L52" s="10"/>
      <c r="M52" s="10"/>
      <c r="N52" s="10"/>
      <c r="O52" s="11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8"/>
      <c r="AT52" s="8"/>
      <c r="AU52" s="10"/>
      <c r="AV52" s="9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24"/>
      <c r="B53" s="29"/>
      <c r="C53" s="29"/>
      <c r="D53" s="29"/>
      <c r="E53" s="29"/>
      <c r="F53" s="29"/>
      <c r="G53" s="29"/>
      <c r="H53" s="25"/>
      <c r="I53" s="25"/>
      <c r="J53" s="25"/>
      <c r="K53" s="25"/>
      <c r="L53" s="25"/>
      <c r="M53" s="25"/>
      <c r="N53" s="25"/>
      <c r="O53" s="26"/>
      <c r="P53" s="30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8"/>
      <c r="AT53" s="24"/>
      <c r="AU53" s="25"/>
      <c r="AV53" s="31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6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38"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2:O12"/>
    <mergeCell ref="P12:AS12"/>
    <mergeCell ref="AT12:BI12"/>
    <mergeCell ref="A10:C10"/>
    <mergeCell ref="D10:BI10"/>
  </mergeCells>
  <phoneticPr fontId="1"/>
  <dataValidations count="1">
    <dataValidation type="list" allowBlank="1" showErrorMessage="1" sqref="A8:A10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メソッド仕様（paging）</vt:lpstr>
      <vt:lpstr>クラス仕様!Print_Area</vt:lpstr>
      <vt:lpstr>'メソッド仕様（paging）'!Print_Area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2019-10-17T05:57:00Z</dcterms:created>
  <dcterms:modified xsi:type="dcterms:W3CDTF">2024-10-22T05:20:20Z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