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43" i="1"/>
  <c r="O44" i="1"/>
  <c r="O45" i="1"/>
  <c r="O46" i="1"/>
  <c r="O35" i="1"/>
  <c r="G35" i="1"/>
  <c r="G36" i="1"/>
  <c r="G37" i="1"/>
  <c r="G38" i="1"/>
  <c r="G39" i="1"/>
  <c r="G40" i="1"/>
  <c r="G41" i="1"/>
  <c r="G42" i="1"/>
  <c r="G43" i="1"/>
  <c r="G44" i="1"/>
  <c r="G45" i="1"/>
  <c r="G34" i="1"/>
  <c r="O6" i="1"/>
  <c r="O7" i="1"/>
  <c r="O8" i="1"/>
  <c r="O9" i="1"/>
  <c r="O10" i="1"/>
  <c r="O11" i="1"/>
  <c r="O12" i="1"/>
  <c r="O13" i="1"/>
  <c r="O14" i="1"/>
  <c r="O5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<sst xmlns="http://schemas.openxmlformats.org/spreadsheetml/2006/main" count="88" uniqueCount="30">
  <si>
    <t>Dial guage</t>
  </si>
  <si>
    <t>proving ring reading</t>
  </si>
  <si>
    <t>compressive load</t>
  </si>
  <si>
    <t>ΔL</t>
  </si>
  <si>
    <t>E</t>
  </si>
  <si>
    <t>AREA</t>
  </si>
  <si>
    <t>STRESS</t>
  </si>
  <si>
    <t>5.88 *10-3</t>
  </si>
  <si>
    <t>7DAYS TERRASIL 0.05%</t>
  </si>
  <si>
    <t xml:space="preserve">7 DAYS TERRASIL 0.075% </t>
  </si>
  <si>
    <t>7 DAYS TERRASIL 0.1%</t>
  </si>
  <si>
    <t>7 DAYS TERRASIL 0.125%</t>
  </si>
  <si>
    <t xml:space="preserve">liquid limit </t>
  </si>
  <si>
    <t xml:space="preserve">SL NO </t>
  </si>
  <si>
    <t>TRAIL NO</t>
  </si>
  <si>
    <t>CONTAINER NO</t>
  </si>
  <si>
    <t>NO OF BLOWS</t>
  </si>
  <si>
    <t>WT OF CONTAINER (W1)</t>
  </si>
  <si>
    <t>WT OF CONTAINER + WET SOIL (W2)</t>
  </si>
  <si>
    <t>WATER CONTENT</t>
  </si>
  <si>
    <t>LIQUID LIMIT (%)</t>
  </si>
  <si>
    <t xml:space="preserve">ONLY BCS </t>
  </si>
  <si>
    <t>TERRASIL 0.05%</t>
  </si>
  <si>
    <t>TERRASIL 0.075%</t>
  </si>
  <si>
    <t>TERRSIL 0.1%</t>
  </si>
  <si>
    <t>TERRASIL 0..125%</t>
  </si>
  <si>
    <t>WT OF CONTAINER + DRY SOIL (W3)</t>
  </si>
  <si>
    <t>WT OF CONTAINER + DRY  SOIL (W3)</t>
  </si>
  <si>
    <t xml:space="preserve">  </t>
  </si>
  <si>
    <t>WATER CONTENT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</si>
</sst>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P45" sqref="P45"/>
    </sheetView>
  </sheetViews>
  <sheetFormatPr defaultRowHeight="15" x14ac:dyDescent="0.25"/>
  <cols>
    <col min="1" max="1" width="14.140625" customWidth="1"/>
    <col min="2" max="2" width="22.140625" customWidth="1"/>
    <col min="3" max="3" width="18.28515625" customWidth="1"/>
    <col min="4" max="9" width="9.140625" customWidth="1"/>
    <col min="10" max="10" width="20.7109375" customWidth="1"/>
    <col min="11" max="11" width="19.28515625" customWidth="1"/>
    <col min="12" max="12" width="10.42578125" customWidth="1"/>
  </cols>
  <sheetData>
    <row r="1" spans="1:15" x14ac:dyDescent="0.25">
      <c r="B1" t="s">
        <v>8</v>
      </c>
      <c r="J1" t="s">
        <v>9</v>
      </c>
    </row>
    <row r="3" spans="1:15" x14ac:dyDescent="0.25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15" x14ac:dyDescent="0.25">
      <c r="A4">
        <v>50</v>
      </c>
      <c r="B4">
        <v>1.6</v>
      </c>
      <c r="C4">
        <v>0.46400000000000002</v>
      </c>
      <c r="D4">
        <v>0.05</v>
      </c>
      <c r="E4" t="s">
        <v>7</v>
      </c>
      <c r="F4">
        <v>12.57</v>
      </c>
      <c r="G4">
        <f>(C4/F4)</f>
        <v>3.691328560063644E-2</v>
      </c>
      <c r="I4" t="s">
        <v>0</v>
      </c>
      <c r="J4" t="s">
        <v>1</v>
      </c>
      <c r="K4" t="s">
        <v>2</v>
      </c>
      <c r="L4" s="1" t="s">
        <v>3</v>
      </c>
      <c r="M4" s="1" t="s">
        <v>4</v>
      </c>
      <c r="N4" s="1" t="s">
        <v>5</v>
      </c>
      <c r="O4" s="1" t="s">
        <v>6</v>
      </c>
    </row>
    <row r="5" spans="1:15" x14ac:dyDescent="0.25">
      <c r="A5">
        <v>100</v>
      </c>
      <c r="B5">
        <v>1.6</v>
      </c>
      <c r="C5">
        <v>0.46400000000000002</v>
      </c>
      <c r="D5">
        <v>0.1</v>
      </c>
      <c r="E5">
        <v>1.0999999999999999E-2</v>
      </c>
      <c r="F5">
        <v>12.63</v>
      </c>
      <c r="G5">
        <f t="shared" ref="G5:G13" si="0">(C5/F5)</f>
        <v>3.6737925574030085E-2</v>
      </c>
      <c r="I5">
        <v>50</v>
      </c>
      <c r="J5">
        <v>1.5</v>
      </c>
      <c r="K5">
        <v>0.435</v>
      </c>
      <c r="L5">
        <v>0.05</v>
      </c>
      <c r="M5" t="s">
        <v>7</v>
      </c>
      <c r="N5">
        <v>12.57</v>
      </c>
      <c r="O5">
        <f>(K5/N5)</f>
        <v>3.4606205250596656E-2</v>
      </c>
    </row>
    <row r="6" spans="1:15" x14ac:dyDescent="0.25">
      <c r="A6">
        <v>150</v>
      </c>
      <c r="B6">
        <v>1.7</v>
      </c>
      <c r="C6">
        <v>0.49299999999999999</v>
      </c>
      <c r="D6">
        <v>0.15</v>
      </c>
      <c r="E6">
        <v>1.7000000000000001E-2</v>
      </c>
      <c r="F6">
        <v>15.06</v>
      </c>
      <c r="G6">
        <f t="shared" si="0"/>
        <v>3.2735723771580343E-2</v>
      </c>
      <c r="I6">
        <v>100</v>
      </c>
      <c r="J6">
        <v>1.5</v>
      </c>
      <c r="K6">
        <v>0.435</v>
      </c>
      <c r="L6">
        <v>0.1</v>
      </c>
      <c r="M6">
        <v>1.0999999999999999E-2</v>
      </c>
      <c r="N6">
        <v>12.63</v>
      </c>
      <c r="O6">
        <f t="shared" ref="O6:O14" si="1">(K6/N6)</f>
        <v>3.4441805225653203E-2</v>
      </c>
    </row>
    <row r="7" spans="1:15" x14ac:dyDescent="0.25">
      <c r="A7">
        <v>200</v>
      </c>
      <c r="B7">
        <v>1.8</v>
      </c>
      <c r="C7">
        <v>0.52200000000000002</v>
      </c>
      <c r="D7">
        <v>0.2</v>
      </c>
      <c r="E7">
        <v>2.3E-2</v>
      </c>
      <c r="F7">
        <v>12.79</v>
      </c>
      <c r="G7">
        <f t="shared" si="0"/>
        <v>4.0813135261923379E-2</v>
      </c>
      <c r="I7">
        <v>150</v>
      </c>
      <c r="J7">
        <v>1.6</v>
      </c>
      <c r="K7">
        <v>0.46400000000000002</v>
      </c>
      <c r="L7">
        <v>0.15</v>
      </c>
      <c r="M7">
        <v>1.7000000000000001E-2</v>
      </c>
      <c r="N7">
        <v>15.06</v>
      </c>
      <c r="O7">
        <f t="shared" si="1"/>
        <v>3.0810092961487383E-2</v>
      </c>
    </row>
    <row r="8" spans="1:15" x14ac:dyDescent="0.25">
      <c r="A8">
        <v>250</v>
      </c>
      <c r="B8">
        <v>5.4</v>
      </c>
      <c r="C8">
        <v>1.5660000000000001</v>
      </c>
      <c r="D8">
        <v>0.25</v>
      </c>
      <c r="E8">
        <v>2.9000000000000001E-2</v>
      </c>
      <c r="F8">
        <v>12.87</v>
      </c>
      <c r="G8">
        <f t="shared" si="0"/>
        <v>0.1216783216783217</v>
      </c>
      <c r="I8">
        <v>200</v>
      </c>
      <c r="J8">
        <v>2.1</v>
      </c>
      <c r="K8">
        <v>0.60899999999999999</v>
      </c>
      <c r="L8">
        <v>0.2</v>
      </c>
      <c r="M8">
        <v>2.3E-2</v>
      </c>
      <c r="N8">
        <v>12.79</v>
      </c>
      <c r="O8">
        <f t="shared" si="1"/>
        <v>4.7615324472243946E-2</v>
      </c>
    </row>
    <row r="9" spans="1:15" x14ac:dyDescent="0.25">
      <c r="A9">
        <v>300</v>
      </c>
      <c r="B9">
        <v>8.8000000000000007</v>
      </c>
      <c r="C9">
        <v>2.552</v>
      </c>
      <c r="D9">
        <v>0.3</v>
      </c>
      <c r="E9">
        <v>3.5000000000000003E-2</v>
      </c>
      <c r="F9">
        <v>12.95</v>
      </c>
      <c r="G9">
        <f t="shared" si="0"/>
        <v>0.19706563706563707</v>
      </c>
      <c r="I9">
        <v>250</v>
      </c>
      <c r="J9">
        <v>4.9000000000000004</v>
      </c>
      <c r="K9">
        <v>1.421</v>
      </c>
      <c r="L9">
        <v>0.25</v>
      </c>
      <c r="M9">
        <v>2.9000000000000001E-2</v>
      </c>
      <c r="N9">
        <v>12.87</v>
      </c>
      <c r="O9">
        <f t="shared" si="1"/>
        <v>0.11041181041181042</v>
      </c>
    </row>
    <row r="10" spans="1:15" x14ac:dyDescent="0.25">
      <c r="A10">
        <v>350</v>
      </c>
      <c r="B10">
        <v>11.3</v>
      </c>
      <c r="C10">
        <v>3.2770000000000001</v>
      </c>
      <c r="D10">
        <v>0.35</v>
      </c>
      <c r="E10">
        <v>4.1000000000000002E-2</v>
      </c>
      <c r="F10">
        <v>13.03</v>
      </c>
      <c r="G10">
        <f t="shared" si="0"/>
        <v>0.25149654643131236</v>
      </c>
      <c r="I10">
        <v>300</v>
      </c>
      <c r="J10">
        <v>7.3</v>
      </c>
      <c r="K10">
        <v>2.117</v>
      </c>
      <c r="L10">
        <v>0.3</v>
      </c>
      <c r="M10">
        <v>3.5000000000000003E-2</v>
      </c>
      <c r="N10">
        <v>12.95</v>
      </c>
      <c r="O10">
        <f t="shared" si="1"/>
        <v>0.16347490347490348</v>
      </c>
    </row>
    <row r="11" spans="1:15" x14ac:dyDescent="0.25">
      <c r="A11">
        <v>400</v>
      </c>
      <c r="B11">
        <v>12.7</v>
      </c>
      <c r="C11">
        <v>3.6829999999999998</v>
      </c>
      <c r="D11">
        <v>0.4</v>
      </c>
      <c r="E11">
        <v>4.7E-2</v>
      </c>
      <c r="F11">
        <v>13.11</v>
      </c>
      <c r="G11">
        <f t="shared" si="0"/>
        <v>0.28093058733790999</v>
      </c>
      <c r="I11">
        <v>350</v>
      </c>
      <c r="J11">
        <v>8.5</v>
      </c>
      <c r="K11">
        <v>2.4649999999999999</v>
      </c>
      <c r="L11">
        <v>0.35</v>
      </c>
      <c r="M11">
        <v>4.1000000000000002E-2</v>
      </c>
      <c r="N11">
        <v>13.03</v>
      </c>
      <c r="O11">
        <f t="shared" si="1"/>
        <v>0.18917881811204912</v>
      </c>
    </row>
    <row r="12" spans="1:15" x14ac:dyDescent="0.25">
      <c r="A12">
        <v>450</v>
      </c>
      <c r="B12">
        <v>11.6</v>
      </c>
      <c r="C12">
        <v>3.3639999999999999</v>
      </c>
      <c r="D12">
        <v>0.45</v>
      </c>
      <c r="E12">
        <v>5.1999999999999998E-2</v>
      </c>
      <c r="F12">
        <v>13.18</v>
      </c>
      <c r="G12">
        <f t="shared" si="0"/>
        <v>0.25523520485584217</v>
      </c>
      <c r="I12">
        <v>400</v>
      </c>
      <c r="J12">
        <v>7.8</v>
      </c>
      <c r="K12">
        <v>2.262</v>
      </c>
      <c r="L12">
        <v>0.4</v>
      </c>
      <c r="M12">
        <v>4.7E-2</v>
      </c>
      <c r="N12">
        <v>13.11</v>
      </c>
      <c r="O12">
        <f t="shared" si="1"/>
        <v>0.17254004576659041</v>
      </c>
    </row>
    <row r="13" spans="1:15" x14ac:dyDescent="0.25">
      <c r="A13">
        <v>500</v>
      </c>
      <c r="B13">
        <v>10.8</v>
      </c>
      <c r="C13">
        <v>3.1320000000000001</v>
      </c>
      <c r="D13">
        <v>0.5</v>
      </c>
      <c r="E13">
        <v>5.8000000000000003E-2</v>
      </c>
      <c r="F13">
        <v>13.26</v>
      </c>
      <c r="G13">
        <f t="shared" si="0"/>
        <v>0.23619909502262446</v>
      </c>
      <c r="I13">
        <v>450</v>
      </c>
      <c r="J13">
        <v>7</v>
      </c>
      <c r="K13">
        <v>2.0299999999999998</v>
      </c>
      <c r="L13">
        <v>0.45</v>
      </c>
      <c r="M13">
        <v>5.1999999999999998E-2</v>
      </c>
      <c r="N13">
        <v>13.18</v>
      </c>
      <c r="O13">
        <f t="shared" si="1"/>
        <v>0.15402124430955993</v>
      </c>
    </row>
    <row r="14" spans="1:15" x14ac:dyDescent="0.25">
      <c r="A14">
        <v>550</v>
      </c>
      <c r="D14">
        <v>0.55000000000000004</v>
      </c>
      <c r="E14">
        <v>6.4000000000000001E-2</v>
      </c>
      <c r="F14">
        <v>13.35</v>
      </c>
      <c r="I14">
        <v>500</v>
      </c>
      <c r="J14">
        <v>6.1</v>
      </c>
      <c r="K14">
        <v>1.7689999999999999</v>
      </c>
      <c r="L14">
        <v>0.5</v>
      </c>
      <c r="M14">
        <v>5.8000000000000003E-2</v>
      </c>
      <c r="N14">
        <v>13.26</v>
      </c>
      <c r="O14">
        <f t="shared" si="1"/>
        <v>0.13340874811463047</v>
      </c>
    </row>
    <row r="15" spans="1:15" x14ac:dyDescent="0.25">
      <c r="A15">
        <v>600</v>
      </c>
      <c r="D15">
        <v>0.6</v>
      </c>
      <c r="E15">
        <v>7.0000000000000007E-2</v>
      </c>
      <c r="F15">
        <v>13.44</v>
      </c>
      <c r="I15">
        <v>550</v>
      </c>
      <c r="L15">
        <v>0.55000000000000004</v>
      </c>
      <c r="M15">
        <v>6.4000000000000001E-2</v>
      </c>
      <c r="N15">
        <v>13.35</v>
      </c>
    </row>
    <row r="16" spans="1:15" x14ac:dyDescent="0.25">
      <c r="A16">
        <v>650</v>
      </c>
      <c r="D16">
        <v>0.65</v>
      </c>
      <c r="E16">
        <v>7.5999999999999998E-2</v>
      </c>
      <c r="F16">
        <v>52.08</v>
      </c>
      <c r="I16">
        <v>600</v>
      </c>
      <c r="L16">
        <v>0.6</v>
      </c>
      <c r="M16">
        <v>7.0000000000000007E-2</v>
      </c>
      <c r="N16">
        <v>13.44</v>
      </c>
    </row>
    <row r="17" spans="1:14" x14ac:dyDescent="0.25">
      <c r="A17">
        <v>700</v>
      </c>
      <c r="D17">
        <v>0.7</v>
      </c>
      <c r="E17">
        <v>8.2000000000000003E-2</v>
      </c>
      <c r="F17">
        <v>13.61</v>
      </c>
      <c r="I17">
        <v>650</v>
      </c>
      <c r="L17">
        <v>0.65</v>
      </c>
      <c r="M17">
        <v>7.5999999999999998E-2</v>
      </c>
      <c r="N17">
        <v>52.08</v>
      </c>
    </row>
    <row r="18" spans="1:14" x14ac:dyDescent="0.25">
      <c r="A18">
        <v>750</v>
      </c>
      <c r="D18">
        <v>0.75</v>
      </c>
      <c r="E18">
        <v>8.7999999999999995E-2</v>
      </c>
      <c r="F18">
        <v>13.7</v>
      </c>
      <c r="I18">
        <v>700</v>
      </c>
      <c r="L18">
        <v>0.7</v>
      </c>
      <c r="M18">
        <v>8.2000000000000003E-2</v>
      </c>
      <c r="N18">
        <v>13.61</v>
      </c>
    </row>
    <row r="19" spans="1:14" x14ac:dyDescent="0.25">
      <c r="A19">
        <v>800</v>
      </c>
      <c r="D19">
        <v>0.8</v>
      </c>
      <c r="E19">
        <v>9.4E-2</v>
      </c>
      <c r="F19">
        <v>13.79</v>
      </c>
      <c r="I19">
        <v>750</v>
      </c>
      <c r="L19">
        <v>0.75</v>
      </c>
      <c r="M19">
        <v>8.7999999999999995E-2</v>
      </c>
      <c r="N19">
        <v>13.7</v>
      </c>
    </row>
    <row r="20" spans="1:14" x14ac:dyDescent="0.25">
      <c r="A20">
        <v>850</v>
      </c>
      <c r="D20">
        <v>0.85</v>
      </c>
      <c r="E20">
        <v>0.1</v>
      </c>
      <c r="I20">
        <v>800</v>
      </c>
      <c r="L20">
        <v>0.8</v>
      </c>
      <c r="M20">
        <v>9.4E-2</v>
      </c>
      <c r="N20">
        <v>13.79</v>
      </c>
    </row>
    <row r="21" spans="1:14" x14ac:dyDescent="0.25">
      <c r="A21">
        <v>900</v>
      </c>
      <c r="D21">
        <v>0.9</v>
      </c>
      <c r="E21">
        <v>0.1</v>
      </c>
      <c r="I21">
        <v>850</v>
      </c>
      <c r="L21">
        <v>0.85</v>
      </c>
      <c r="M21">
        <v>0.1</v>
      </c>
    </row>
    <row r="22" spans="1:14" x14ac:dyDescent="0.25">
      <c r="A22">
        <v>950</v>
      </c>
      <c r="D22">
        <v>0.95</v>
      </c>
      <c r="I22">
        <v>900</v>
      </c>
      <c r="L22">
        <v>0.9</v>
      </c>
      <c r="M22">
        <v>0.1</v>
      </c>
    </row>
    <row r="23" spans="1:14" x14ac:dyDescent="0.25">
      <c r="A23">
        <v>1000</v>
      </c>
      <c r="D23">
        <v>1</v>
      </c>
      <c r="I23">
        <v>950</v>
      </c>
      <c r="L23">
        <v>0.95</v>
      </c>
    </row>
    <row r="29" spans="1:14" x14ac:dyDescent="0.25">
      <c r="B29" t="s">
        <v>10</v>
      </c>
      <c r="I29" t="s">
        <v>11</v>
      </c>
    </row>
    <row r="33" spans="1:15" x14ac:dyDescent="0.25">
      <c r="A33" t="s">
        <v>0</v>
      </c>
      <c r="B33" t="s">
        <v>1</v>
      </c>
      <c r="C33" t="s">
        <v>2</v>
      </c>
      <c r="D33" s="1" t="s">
        <v>3</v>
      </c>
      <c r="E33" s="1" t="s">
        <v>4</v>
      </c>
      <c r="F33" s="1" t="s">
        <v>5</v>
      </c>
      <c r="G33" s="1" t="s">
        <v>6</v>
      </c>
    </row>
    <row r="34" spans="1:15" x14ac:dyDescent="0.25">
      <c r="A34">
        <v>50</v>
      </c>
      <c r="B34">
        <v>1.1000000000000001</v>
      </c>
      <c r="C34">
        <v>0.31900000000000001</v>
      </c>
      <c r="D34">
        <v>0.05</v>
      </c>
      <c r="E34" t="s">
        <v>7</v>
      </c>
      <c r="F34">
        <v>12.57</v>
      </c>
      <c r="G34">
        <f>(C34/F34)</f>
        <v>2.5377883850437551E-2</v>
      </c>
      <c r="I34" t="s">
        <v>0</v>
      </c>
      <c r="J34" t="s">
        <v>1</v>
      </c>
      <c r="K34" t="s">
        <v>2</v>
      </c>
      <c r="L34" s="1" t="s">
        <v>3</v>
      </c>
      <c r="M34" s="1" t="s">
        <v>4</v>
      </c>
      <c r="N34" s="1" t="s">
        <v>5</v>
      </c>
      <c r="O34" s="1" t="s">
        <v>6</v>
      </c>
    </row>
    <row r="35" spans="1:15" x14ac:dyDescent="0.25">
      <c r="A35">
        <v>100</v>
      </c>
      <c r="B35">
        <v>1.6</v>
      </c>
      <c r="C35">
        <v>0.46400000000000002</v>
      </c>
      <c r="D35">
        <v>0.1</v>
      </c>
      <c r="E35">
        <v>1.0999999999999999E-2</v>
      </c>
      <c r="F35">
        <v>12.63</v>
      </c>
      <c r="G35">
        <f t="shared" ref="G35:G45" si="2">(C35/F35)</f>
        <v>3.6737925574030085E-2</v>
      </c>
      <c r="I35">
        <v>50</v>
      </c>
      <c r="J35">
        <v>1.1000000000000001</v>
      </c>
      <c r="K35">
        <v>0.31900000000000001</v>
      </c>
      <c r="L35">
        <v>0.05</v>
      </c>
      <c r="M35" t="s">
        <v>7</v>
      </c>
      <c r="N35">
        <v>12.57</v>
      </c>
      <c r="O35">
        <f>(K35/N35)</f>
        <v>2.5377883850437551E-2</v>
      </c>
    </row>
    <row r="36" spans="1:15" x14ac:dyDescent="0.25">
      <c r="A36">
        <v>150</v>
      </c>
      <c r="B36">
        <v>1.6</v>
      </c>
      <c r="C36">
        <v>0.46400000000000002</v>
      </c>
      <c r="D36">
        <v>0.15</v>
      </c>
      <c r="E36">
        <v>1.7000000000000001E-2</v>
      </c>
      <c r="F36">
        <v>15.06</v>
      </c>
      <c r="G36">
        <f t="shared" si="2"/>
        <v>3.0810092961487383E-2</v>
      </c>
      <c r="I36">
        <v>100</v>
      </c>
      <c r="J36">
        <v>1.4</v>
      </c>
      <c r="K36">
        <v>0.40600000000000003</v>
      </c>
      <c r="L36">
        <v>0.1</v>
      </c>
      <c r="M36">
        <v>1.0999999999999999E-2</v>
      </c>
      <c r="N36">
        <v>12.63</v>
      </c>
      <c r="O36">
        <f t="shared" ref="O36:O46" si="3">(K36/N36)</f>
        <v>3.2145684877276329E-2</v>
      </c>
    </row>
    <row r="37" spans="1:15" x14ac:dyDescent="0.25">
      <c r="A37">
        <v>200</v>
      </c>
      <c r="B37">
        <v>1.7</v>
      </c>
      <c r="C37">
        <v>0.49299999999999999</v>
      </c>
      <c r="D37">
        <v>0.2</v>
      </c>
      <c r="E37">
        <v>2.3E-2</v>
      </c>
      <c r="F37">
        <v>12.79</v>
      </c>
      <c r="G37">
        <f t="shared" si="2"/>
        <v>3.854573885848319E-2</v>
      </c>
      <c r="I37">
        <v>150</v>
      </c>
      <c r="J37">
        <v>1.4</v>
      </c>
      <c r="K37">
        <v>0.40600000000000003</v>
      </c>
      <c r="L37">
        <v>0.15</v>
      </c>
      <c r="M37">
        <v>1.7000000000000001E-2</v>
      </c>
      <c r="N37">
        <v>15.06</v>
      </c>
      <c r="O37">
        <f t="shared" si="3"/>
        <v>2.6958831341301462E-2</v>
      </c>
    </row>
    <row r="38" spans="1:15" x14ac:dyDescent="0.25">
      <c r="A38">
        <v>250</v>
      </c>
      <c r="B38">
        <v>2.6</v>
      </c>
      <c r="C38">
        <v>0.754</v>
      </c>
      <c r="D38">
        <v>0.25</v>
      </c>
      <c r="E38">
        <v>2.9000000000000001E-2</v>
      </c>
      <c r="F38">
        <v>12.87</v>
      </c>
      <c r="G38">
        <f t="shared" si="2"/>
        <v>5.8585858585858588E-2</v>
      </c>
      <c r="I38">
        <v>200</v>
      </c>
      <c r="J38">
        <v>1.5</v>
      </c>
      <c r="K38">
        <v>0.435</v>
      </c>
      <c r="L38">
        <v>0.2</v>
      </c>
      <c r="M38">
        <v>2.3E-2</v>
      </c>
      <c r="N38">
        <v>12.79</v>
      </c>
      <c r="O38">
        <f t="shared" si="3"/>
        <v>3.4010946051602819E-2</v>
      </c>
    </row>
    <row r="39" spans="1:15" x14ac:dyDescent="0.25">
      <c r="A39">
        <v>300</v>
      </c>
      <c r="B39">
        <v>3.8</v>
      </c>
      <c r="C39">
        <v>1.1020000000000001</v>
      </c>
      <c r="D39">
        <v>0.3</v>
      </c>
      <c r="E39">
        <v>3.5000000000000003E-2</v>
      </c>
      <c r="F39">
        <v>12.95</v>
      </c>
      <c r="G39">
        <f t="shared" si="2"/>
        <v>8.5096525096525114E-2</v>
      </c>
      <c r="I39">
        <v>250</v>
      </c>
      <c r="J39">
        <v>3.3</v>
      </c>
      <c r="K39">
        <v>0.95699999999999996</v>
      </c>
      <c r="L39">
        <v>0.25</v>
      </c>
      <c r="M39">
        <v>2.9000000000000001E-2</v>
      </c>
      <c r="N39">
        <v>12.87</v>
      </c>
      <c r="O39">
        <f t="shared" si="3"/>
        <v>7.4358974358974358E-2</v>
      </c>
    </row>
    <row r="40" spans="1:15" x14ac:dyDescent="0.25">
      <c r="A40">
        <v>350</v>
      </c>
      <c r="B40">
        <v>4.5999999999999996</v>
      </c>
      <c r="C40">
        <v>1.3340000000000001</v>
      </c>
      <c r="D40">
        <v>0.35</v>
      </c>
      <c r="E40">
        <v>4.1000000000000002E-2</v>
      </c>
      <c r="F40">
        <v>13.03</v>
      </c>
      <c r="G40">
        <f t="shared" si="2"/>
        <v>0.10237912509593247</v>
      </c>
      <c r="I40">
        <v>300</v>
      </c>
      <c r="J40">
        <v>4.9000000000000004</v>
      </c>
      <c r="K40">
        <v>1.421</v>
      </c>
      <c r="L40">
        <v>0.3</v>
      </c>
      <c r="M40">
        <v>3.5000000000000003E-2</v>
      </c>
      <c r="N40">
        <v>12.95</v>
      </c>
      <c r="O40">
        <f t="shared" si="3"/>
        <v>0.10972972972972973</v>
      </c>
    </row>
    <row r="41" spans="1:15" x14ac:dyDescent="0.25">
      <c r="A41">
        <v>400</v>
      </c>
      <c r="B41">
        <v>4.9000000000000004</v>
      </c>
      <c r="C41">
        <v>1.421</v>
      </c>
      <c r="D41">
        <v>0.4</v>
      </c>
      <c r="E41">
        <v>4.7E-2</v>
      </c>
      <c r="F41">
        <v>13.11</v>
      </c>
      <c r="G41">
        <f t="shared" si="2"/>
        <v>0.10839054157131961</v>
      </c>
      <c r="I41">
        <v>350</v>
      </c>
      <c r="J41">
        <v>6</v>
      </c>
      <c r="K41">
        <v>1.74</v>
      </c>
      <c r="L41">
        <v>0.35</v>
      </c>
      <c r="M41">
        <v>4.1000000000000002E-2</v>
      </c>
      <c r="N41">
        <v>13.03</v>
      </c>
      <c r="O41">
        <f t="shared" si="3"/>
        <v>0.13353798925556409</v>
      </c>
    </row>
    <row r="42" spans="1:15" x14ac:dyDescent="0.25">
      <c r="A42">
        <v>450</v>
      </c>
      <c r="B42">
        <v>5</v>
      </c>
      <c r="C42">
        <v>1.45</v>
      </c>
      <c r="D42">
        <v>0.45</v>
      </c>
      <c r="E42">
        <v>5.1999999999999998E-2</v>
      </c>
      <c r="F42">
        <v>13.18</v>
      </c>
      <c r="G42">
        <f t="shared" si="2"/>
        <v>0.11001517450682853</v>
      </c>
      <c r="I42">
        <v>400</v>
      </c>
      <c r="J42">
        <v>6.9</v>
      </c>
      <c r="K42">
        <v>2.0009999999999999</v>
      </c>
      <c r="L42">
        <v>0.4</v>
      </c>
      <c r="M42">
        <v>4.7E-2</v>
      </c>
      <c r="N42">
        <v>13.11</v>
      </c>
      <c r="O42">
        <f t="shared" si="3"/>
        <v>0.15263157894736842</v>
      </c>
    </row>
    <row r="43" spans="1:15" x14ac:dyDescent="0.25">
      <c r="A43">
        <v>500</v>
      </c>
      <c r="B43">
        <v>4.8</v>
      </c>
      <c r="C43">
        <v>1.3919999999999999</v>
      </c>
      <c r="D43">
        <v>0.5</v>
      </c>
      <c r="E43">
        <v>5.8000000000000003E-2</v>
      </c>
      <c r="F43">
        <v>13.26</v>
      </c>
      <c r="G43">
        <f t="shared" si="2"/>
        <v>0.10497737556561085</v>
      </c>
      <c r="I43">
        <v>450</v>
      </c>
      <c r="J43">
        <v>6.3</v>
      </c>
      <c r="K43">
        <v>1.827</v>
      </c>
      <c r="L43">
        <v>0.45</v>
      </c>
      <c r="M43">
        <v>5.1999999999999998E-2</v>
      </c>
      <c r="N43">
        <v>13.18</v>
      </c>
      <c r="O43">
        <f t="shared" si="3"/>
        <v>0.13861911987860395</v>
      </c>
    </row>
    <row r="44" spans="1:15" x14ac:dyDescent="0.25">
      <c r="A44">
        <v>550</v>
      </c>
      <c r="B44">
        <v>3.1</v>
      </c>
      <c r="C44">
        <v>0.89900000000000002</v>
      </c>
      <c r="D44">
        <v>0.55000000000000004</v>
      </c>
      <c r="E44">
        <v>6.4000000000000001E-2</v>
      </c>
      <c r="F44">
        <v>13.35</v>
      </c>
      <c r="G44">
        <f t="shared" si="2"/>
        <v>6.7340823970037461E-2</v>
      </c>
      <c r="I44">
        <v>500</v>
      </c>
      <c r="J44">
        <v>6.1</v>
      </c>
      <c r="K44">
        <v>1.7689999999999999</v>
      </c>
      <c r="L44">
        <v>0.5</v>
      </c>
      <c r="M44">
        <v>5.8000000000000003E-2</v>
      </c>
      <c r="N44">
        <v>13.26</v>
      </c>
      <c r="O44">
        <f t="shared" si="3"/>
        <v>0.13340874811463047</v>
      </c>
    </row>
    <row r="45" spans="1:15" x14ac:dyDescent="0.25">
      <c r="A45">
        <v>600</v>
      </c>
      <c r="B45">
        <v>2.1</v>
      </c>
      <c r="C45">
        <v>0.60899999999999999</v>
      </c>
      <c r="D45">
        <v>0.6</v>
      </c>
      <c r="E45">
        <v>7.0000000000000007E-2</v>
      </c>
      <c r="F45">
        <v>13.44</v>
      </c>
      <c r="G45">
        <f t="shared" si="2"/>
        <v>4.5312499999999999E-2</v>
      </c>
      <c r="I45">
        <v>550</v>
      </c>
      <c r="J45">
        <v>5.4</v>
      </c>
      <c r="K45">
        <v>1.5660000000000001</v>
      </c>
      <c r="L45">
        <v>0.55000000000000004</v>
      </c>
      <c r="M45">
        <v>6.4000000000000001E-2</v>
      </c>
      <c r="N45">
        <v>13.35</v>
      </c>
      <c r="O45">
        <f t="shared" si="3"/>
        <v>0.11730337078651686</v>
      </c>
    </row>
    <row r="46" spans="1:15" x14ac:dyDescent="0.25">
      <c r="A46">
        <v>650</v>
      </c>
      <c r="D46">
        <v>0.65</v>
      </c>
      <c r="E46">
        <v>7.5999999999999998E-2</v>
      </c>
      <c r="F46">
        <v>52.08</v>
      </c>
      <c r="I46">
        <v>600</v>
      </c>
      <c r="J46">
        <v>4.7</v>
      </c>
      <c r="K46">
        <v>1.363</v>
      </c>
      <c r="L46">
        <v>0.6</v>
      </c>
      <c r="M46">
        <v>7.0000000000000007E-2</v>
      </c>
      <c r="N46">
        <v>13.44</v>
      </c>
      <c r="O46">
        <f t="shared" si="3"/>
        <v>0.10141369047619048</v>
      </c>
    </row>
    <row r="47" spans="1:15" x14ac:dyDescent="0.25">
      <c r="A47">
        <v>700</v>
      </c>
      <c r="D47">
        <v>0.7</v>
      </c>
      <c r="E47">
        <v>8.2000000000000003E-2</v>
      </c>
      <c r="F47">
        <v>13.61</v>
      </c>
      <c r="I47">
        <v>650</v>
      </c>
      <c r="L47">
        <v>0.65</v>
      </c>
      <c r="M47">
        <v>7.5999999999999998E-2</v>
      </c>
      <c r="N47">
        <v>52.08</v>
      </c>
    </row>
    <row r="48" spans="1:15" x14ac:dyDescent="0.25">
      <c r="A48">
        <v>750</v>
      </c>
      <c r="D48">
        <v>0.75</v>
      </c>
      <c r="E48">
        <v>8.7999999999999995E-2</v>
      </c>
      <c r="F48">
        <v>13.7</v>
      </c>
      <c r="I48">
        <v>700</v>
      </c>
      <c r="L48">
        <v>0.7</v>
      </c>
      <c r="M48">
        <v>8.2000000000000003E-2</v>
      </c>
      <c r="N48">
        <v>13.61</v>
      </c>
    </row>
    <row r="49" spans="1:14" x14ac:dyDescent="0.25">
      <c r="A49">
        <v>800</v>
      </c>
      <c r="D49">
        <v>0.8</v>
      </c>
      <c r="E49">
        <v>9.4E-2</v>
      </c>
      <c r="F49">
        <v>13.79</v>
      </c>
      <c r="I49">
        <v>750</v>
      </c>
      <c r="L49">
        <v>0.75</v>
      </c>
      <c r="M49">
        <v>8.7999999999999995E-2</v>
      </c>
      <c r="N49">
        <v>13.7</v>
      </c>
    </row>
    <row r="50" spans="1:14" x14ac:dyDescent="0.25">
      <c r="A50">
        <v>850</v>
      </c>
      <c r="D50">
        <v>0.85</v>
      </c>
      <c r="E50">
        <v>0.1</v>
      </c>
      <c r="I50">
        <v>800</v>
      </c>
      <c r="L50">
        <v>0.8</v>
      </c>
      <c r="M50">
        <v>9.4E-2</v>
      </c>
      <c r="N50">
        <v>13.79</v>
      </c>
    </row>
    <row r="51" spans="1:14" x14ac:dyDescent="0.25">
      <c r="A51">
        <v>900</v>
      </c>
      <c r="D51">
        <v>0.9</v>
      </c>
      <c r="E51">
        <v>0.1</v>
      </c>
      <c r="I51">
        <v>850</v>
      </c>
      <c r="L51">
        <v>0.85</v>
      </c>
      <c r="M51">
        <v>0.1</v>
      </c>
    </row>
    <row r="52" spans="1:14" x14ac:dyDescent="0.25">
      <c r="A52">
        <v>950</v>
      </c>
      <c r="D52">
        <v>0.95</v>
      </c>
      <c r="I52">
        <v>900</v>
      </c>
      <c r="L52">
        <v>0.9</v>
      </c>
      <c r="M52">
        <v>0.1</v>
      </c>
    </row>
    <row r="53" spans="1:14" x14ac:dyDescent="0.25">
      <c r="A53">
        <v>1000</v>
      </c>
      <c r="D53">
        <v>1</v>
      </c>
      <c r="I53">
        <v>950</v>
      </c>
      <c r="L53">
        <v>0.95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Normal="100" workbookViewId="0"/>
  </sheetViews>
  <sheetFormatPr defaultRowHeight="15" x14ac:dyDescent="0.25"/>
  <cols>
    <col min="1" max="1" width="7" customWidth="1"/>
    <col min="2" max="2" width="35.28515625" customWidth="1"/>
    <col min="9" max="9" width="32.85546875" customWidth="1"/>
    <col min="10" max="10" width="23.42578125" hidden="1" customWidth="1"/>
  </cols>
  <sheetData>
    <row r="1" spans="1:14" x14ac:dyDescent="0.25">
      <c r="A1" t="s">
        <v>12</v>
      </c>
    </row>
    <row r="2" spans="1:14" x14ac:dyDescent="0.25">
      <c r="B2" t="s">
        <v>21</v>
      </c>
      <c r="I2" t="s">
        <v>22</v>
      </c>
      <c r="J2" s="2"/>
    </row>
    <row r="3" spans="1:14" x14ac:dyDescent="0.25">
      <c r="A3" t="s">
        <v>13</v>
      </c>
      <c r="B3" t="s">
        <v>14</v>
      </c>
      <c r="C3">
        <v>1</v>
      </c>
      <c r="D3">
        <v>2</v>
      </c>
      <c r="E3">
        <v>3</v>
      </c>
      <c r="F3">
        <v>4</v>
      </c>
      <c r="H3" t="s">
        <v>13</v>
      </c>
      <c r="I3" t="s">
        <v>14</v>
      </c>
      <c r="K3">
        <v>1</v>
      </c>
      <c r="L3">
        <v>2</v>
      </c>
      <c r="M3">
        <v>3</v>
      </c>
      <c r="N3">
        <v>4</v>
      </c>
    </row>
    <row r="5" spans="1:14" x14ac:dyDescent="0.25">
      <c r="A5">
        <v>1</v>
      </c>
      <c r="B5" t="s">
        <v>15</v>
      </c>
      <c r="H5">
        <v>1</v>
      </c>
      <c r="I5" t="s">
        <v>15</v>
      </c>
    </row>
    <row r="6" spans="1:14" x14ac:dyDescent="0.25">
      <c r="A6">
        <v>2</v>
      </c>
      <c r="B6" t="s">
        <v>16</v>
      </c>
      <c r="C6">
        <v>15</v>
      </c>
      <c r="D6">
        <v>9</v>
      </c>
      <c r="E6">
        <v>5</v>
      </c>
      <c r="F6">
        <v>3</v>
      </c>
      <c r="H6">
        <v>2</v>
      </c>
      <c r="I6" t="s">
        <v>16</v>
      </c>
      <c r="K6">
        <v>48</v>
      </c>
      <c r="L6">
        <v>12</v>
      </c>
      <c r="M6">
        <v>11</v>
      </c>
    </row>
    <row r="7" spans="1:14" x14ac:dyDescent="0.25">
      <c r="A7">
        <v>3</v>
      </c>
      <c r="B7" t="s">
        <v>17</v>
      </c>
      <c r="C7">
        <v>35</v>
      </c>
      <c r="D7">
        <v>51</v>
      </c>
      <c r="E7">
        <v>51</v>
      </c>
      <c r="F7">
        <v>32</v>
      </c>
      <c r="H7">
        <v>3</v>
      </c>
      <c r="I7" t="s">
        <v>17</v>
      </c>
      <c r="K7">
        <v>36</v>
      </c>
      <c r="L7">
        <v>33</v>
      </c>
      <c r="M7">
        <v>40</v>
      </c>
    </row>
    <row r="8" spans="1:14" x14ac:dyDescent="0.25">
      <c r="A8">
        <v>4</v>
      </c>
      <c r="B8" t="s">
        <v>18</v>
      </c>
      <c r="C8">
        <v>45</v>
      </c>
      <c r="D8">
        <v>65</v>
      </c>
      <c r="E8">
        <v>73</v>
      </c>
      <c r="F8">
        <v>44</v>
      </c>
      <c r="H8">
        <v>4</v>
      </c>
      <c r="I8" t="s">
        <v>18</v>
      </c>
      <c r="K8">
        <v>45</v>
      </c>
      <c r="L8">
        <v>40</v>
      </c>
      <c r="M8">
        <v>53</v>
      </c>
    </row>
    <row r="9" spans="1:14" x14ac:dyDescent="0.25">
      <c r="A9">
        <v>5</v>
      </c>
      <c r="B9" t="s">
        <v>26</v>
      </c>
      <c r="C9">
        <v>40</v>
      </c>
      <c r="D9">
        <v>58</v>
      </c>
      <c r="E9">
        <v>62</v>
      </c>
      <c r="F9">
        <v>38</v>
      </c>
      <c r="H9">
        <v>5</v>
      </c>
      <c r="I9" t="s">
        <v>27</v>
      </c>
      <c r="K9">
        <v>40</v>
      </c>
      <c r="L9">
        <v>37</v>
      </c>
      <c r="M9">
        <v>47</v>
      </c>
    </row>
    <row r="10" spans="1:14" x14ac:dyDescent="0.25">
      <c r="A10">
        <v>6</v>
      </c>
      <c r="B10" t="s">
        <v>29</v>
      </c>
      <c r="C10">
        <v>100</v>
      </c>
      <c r="D10">
        <v>100</v>
      </c>
      <c r="E10">
        <v>100</v>
      </c>
      <c r="F10">
        <v>100</v>
      </c>
      <c r="H10">
        <v>6</v>
      </c>
      <c r="I10" t="s">
        <v>29</v>
      </c>
      <c r="K10">
        <v>125</v>
      </c>
      <c r="L10">
        <v>75</v>
      </c>
      <c r="M10">
        <v>85</v>
      </c>
    </row>
    <row r="11" spans="1:14" x14ac:dyDescent="0.25">
      <c r="A11">
        <v>7</v>
      </c>
      <c r="B11" t="s">
        <v>20</v>
      </c>
      <c r="H11">
        <v>7</v>
      </c>
      <c r="I11" t="s">
        <v>20</v>
      </c>
    </row>
    <row r="16" spans="1:14" x14ac:dyDescent="0.25">
      <c r="B16" t="s">
        <v>23</v>
      </c>
      <c r="C16" s="2"/>
      <c r="I16" t="s">
        <v>24</v>
      </c>
      <c r="J16" s="2">
        <v>1E-3</v>
      </c>
    </row>
    <row r="17" spans="1:14" x14ac:dyDescent="0.25">
      <c r="A17" t="s">
        <v>13</v>
      </c>
      <c r="B17" t="s">
        <v>14</v>
      </c>
      <c r="C17">
        <v>1</v>
      </c>
      <c r="D17">
        <v>2</v>
      </c>
      <c r="E17">
        <v>3</v>
      </c>
      <c r="F17">
        <v>4</v>
      </c>
      <c r="H17" t="s">
        <v>13</v>
      </c>
      <c r="I17" t="s">
        <v>14</v>
      </c>
      <c r="J17">
        <v>1</v>
      </c>
      <c r="K17">
        <v>1</v>
      </c>
      <c r="L17">
        <v>2</v>
      </c>
      <c r="M17">
        <v>3</v>
      </c>
      <c r="N17">
        <v>4</v>
      </c>
    </row>
    <row r="19" spans="1:14" x14ac:dyDescent="0.25">
      <c r="A19">
        <v>1</v>
      </c>
      <c r="B19" t="s">
        <v>15</v>
      </c>
      <c r="H19">
        <v>1</v>
      </c>
      <c r="I19" t="s">
        <v>15</v>
      </c>
    </row>
    <row r="20" spans="1:14" x14ac:dyDescent="0.25">
      <c r="A20">
        <v>2</v>
      </c>
      <c r="B20" t="s">
        <v>16</v>
      </c>
      <c r="H20">
        <v>2</v>
      </c>
      <c r="I20" t="s">
        <v>16</v>
      </c>
    </row>
    <row r="21" spans="1:14" x14ac:dyDescent="0.25">
      <c r="A21">
        <v>3</v>
      </c>
      <c r="B21" t="s">
        <v>17</v>
      </c>
      <c r="H21">
        <v>3</v>
      </c>
      <c r="I21" t="s">
        <v>17</v>
      </c>
    </row>
    <row r="22" spans="1:14" x14ac:dyDescent="0.25">
      <c r="A22">
        <v>4</v>
      </c>
      <c r="B22" t="s">
        <v>18</v>
      </c>
      <c r="H22">
        <v>4</v>
      </c>
      <c r="I22" t="s">
        <v>18</v>
      </c>
    </row>
    <row r="23" spans="1:14" x14ac:dyDescent="0.25">
      <c r="A23">
        <v>5</v>
      </c>
      <c r="B23" t="s">
        <v>27</v>
      </c>
      <c r="H23">
        <v>5</v>
      </c>
      <c r="I23" t="s">
        <v>26</v>
      </c>
    </row>
    <row r="24" spans="1:14" x14ac:dyDescent="0.25">
      <c r="A24">
        <v>6</v>
      </c>
      <c r="B24" t="s">
        <v>19</v>
      </c>
      <c r="H24">
        <v>6</v>
      </c>
      <c r="I24" t="s">
        <v>19</v>
      </c>
    </row>
    <row r="25" spans="1:14" x14ac:dyDescent="0.25">
      <c r="A25">
        <v>7</v>
      </c>
      <c r="B25" t="s">
        <v>20</v>
      </c>
      <c r="H25">
        <v>7</v>
      </c>
      <c r="I25" t="s">
        <v>20</v>
      </c>
    </row>
    <row r="30" spans="1:14" x14ac:dyDescent="0.25">
      <c r="B30" t="s">
        <v>25</v>
      </c>
      <c r="C30" s="2"/>
      <c r="L30" t="s">
        <v>28</v>
      </c>
    </row>
    <row r="31" spans="1:14" x14ac:dyDescent="0.25">
      <c r="A31" t="s">
        <v>13</v>
      </c>
      <c r="B31" t="s">
        <v>14</v>
      </c>
      <c r="C31">
        <v>1</v>
      </c>
      <c r="D31">
        <v>2</v>
      </c>
      <c r="E31">
        <v>3</v>
      </c>
      <c r="F31">
        <v>4</v>
      </c>
    </row>
    <row r="33" spans="1:2" x14ac:dyDescent="0.25">
      <c r="A33">
        <v>1</v>
      </c>
      <c r="B33" t="s">
        <v>15</v>
      </c>
    </row>
    <row r="34" spans="1:2" x14ac:dyDescent="0.25">
      <c r="A34">
        <v>2</v>
      </c>
      <c r="B34" t="s">
        <v>16</v>
      </c>
    </row>
    <row r="35" spans="1:2" x14ac:dyDescent="0.25">
      <c r="A35">
        <v>3</v>
      </c>
      <c r="B35" t="s">
        <v>17</v>
      </c>
    </row>
    <row r="36" spans="1:2" x14ac:dyDescent="0.25">
      <c r="A36">
        <v>4</v>
      </c>
      <c r="B36" t="s">
        <v>18</v>
      </c>
    </row>
    <row r="37" spans="1:2" x14ac:dyDescent="0.25">
      <c r="A37">
        <v>5</v>
      </c>
      <c r="B37" t="s">
        <v>26</v>
      </c>
    </row>
    <row r="38" spans="1:2" x14ac:dyDescent="0.25">
      <c r="A38">
        <v>6</v>
      </c>
      <c r="B38" t="s">
        <v>19</v>
      </c>
    </row>
    <row r="39" spans="1:2" x14ac:dyDescent="0.25">
      <c r="A39">
        <v>7</v>
      </c>
      <c r="B3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2020-03-11T03:43:00Z</dcterms:created>
  <dcterms:modified xsi:type="dcterms:W3CDTF">2020-03-12T05:00:02Z</dcterms:modified>
</cp:coreProperties>
</file>